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scriptos" sheetId="1" r:id="rId1"/>
  </sheets>
  <definedNames>
    <definedName name="_xlnm._FilterDatabase" localSheetId="0" hidden="1">Inscriptos!$E$3:$K$151</definedName>
  </definedNames>
  <calcPr calcId="144525"/>
</workbook>
</file>

<file path=xl/calcChain.xml><?xml version="1.0" encoding="utf-8"?>
<calcChain xmlns="http://schemas.openxmlformats.org/spreadsheetml/2006/main">
  <c r="A92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20" i="1" l="1"/>
  <c r="B21" i="1" s="1"/>
  <c r="B22" i="1" s="1"/>
  <c r="B23" i="1" s="1"/>
  <c r="B24" i="1" s="1"/>
  <c r="B25" i="1" s="1"/>
  <c r="B2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20" i="1" l="1"/>
  <c r="A21" i="1" s="1"/>
  <c r="A22" i="1" s="1"/>
  <c r="A23" i="1" s="1"/>
  <c r="A18" i="1"/>
  <c r="A19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A24" i="1"/>
  <c r="A25" i="1" s="1"/>
  <c r="A26" i="1" s="1"/>
  <c r="A27" i="1" s="1"/>
  <c r="B44" i="1" l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B56" i="1" l="1"/>
  <c r="B57" i="1" s="1"/>
  <c r="B58" i="1" s="1"/>
  <c r="B59" i="1" s="1"/>
  <c r="B60" i="1" s="1"/>
  <c r="B61" i="1" s="1"/>
  <c r="B62" i="1" s="1"/>
  <c r="B63" i="1" s="1"/>
  <c r="B64" i="1" s="1"/>
  <c r="A38" i="1"/>
  <c r="A39" i="1" s="1"/>
  <c r="A40" i="1" s="1"/>
  <c r="A41" i="1" s="1"/>
  <c r="A42" i="1" s="1"/>
  <c r="B65" i="1" l="1"/>
  <c r="B66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B67" i="1" l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A57" i="1"/>
  <c r="A58" i="1" s="1"/>
  <c r="A59" i="1" s="1"/>
  <c r="A60" i="1" s="1"/>
  <c r="A61" i="1" s="1"/>
  <c r="A62" i="1" s="1"/>
  <c r="A63" i="1" s="1"/>
  <c r="A64" i="1" s="1"/>
  <c r="B93" i="1" l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A65" i="1"/>
  <c r="A66" i="1" s="1"/>
  <c r="A67" i="1" s="1"/>
  <c r="A68" i="1" s="1"/>
  <c r="A69" i="1" s="1"/>
  <c r="A70" i="1" s="1"/>
  <c r="A71" i="1" s="1"/>
  <c r="A72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l="1"/>
</calcChain>
</file>

<file path=xl/sharedStrings.xml><?xml version="1.0" encoding="utf-8"?>
<sst xmlns="http://schemas.openxmlformats.org/spreadsheetml/2006/main" count="1140" uniqueCount="490">
  <si>
    <t>Nombre Piloto</t>
  </si>
  <si>
    <t>Apellido Piloto</t>
  </si>
  <si>
    <t>Nombre Copiloto</t>
  </si>
  <si>
    <t>Apellido Copiloto</t>
  </si>
  <si>
    <t>CAT</t>
  </si>
  <si>
    <t xml:space="preserve">Marca </t>
  </si>
  <si>
    <t xml:space="preserve">Modelo </t>
  </si>
  <si>
    <t>País de Registro</t>
  </si>
  <si>
    <t>Gustavo</t>
  </si>
  <si>
    <t>Alvarez</t>
  </si>
  <si>
    <t>Uruguay</t>
  </si>
  <si>
    <t xml:space="preserve">Jorge </t>
  </si>
  <si>
    <t>Fiestas</t>
  </si>
  <si>
    <t>F</t>
  </si>
  <si>
    <t>BMW</t>
  </si>
  <si>
    <t>Enrique</t>
  </si>
  <si>
    <t>Humberto</t>
  </si>
  <si>
    <t>Calixto</t>
  </si>
  <si>
    <t>D</t>
  </si>
  <si>
    <t>Ford</t>
  </si>
  <si>
    <t>Escort</t>
  </si>
  <si>
    <t>Apra</t>
  </si>
  <si>
    <t>Alejandro</t>
  </si>
  <si>
    <t>Casamayou</t>
  </si>
  <si>
    <t>B</t>
  </si>
  <si>
    <t>DKW</t>
  </si>
  <si>
    <t>Vemag Belcar</t>
  </si>
  <si>
    <t>Gonzalo</t>
  </si>
  <si>
    <t>Arroyo</t>
  </si>
  <si>
    <t>Alberto</t>
  </si>
  <si>
    <t>Aicardi</t>
  </si>
  <si>
    <t>C</t>
  </si>
  <si>
    <t>Fiat</t>
  </si>
  <si>
    <t>Asplanato</t>
  </si>
  <si>
    <t>Rafael</t>
  </si>
  <si>
    <t>E</t>
  </si>
  <si>
    <t>125 Berlina</t>
  </si>
  <si>
    <t>Christian</t>
  </si>
  <si>
    <t>Babirecki</t>
  </si>
  <si>
    <t>Ian</t>
  </si>
  <si>
    <t>Escort MK2</t>
  </si>
  <si>
    <t>Blanco</t>
  </si>
  <si>
    <t xml:space="preserve">Julio </t>
  </si>
  <si>
    <t>Basanta</t>
  </si>
  <si>
    <t>Walter</t>
  </si>
  <si>
    <t>Thul</t>
  </si>
  <si>
    <t>Guillermo</t>
  </si>
  <si>
    <t>Beck</t>
  </si>
  <si>
    <t>Argentina</t>
  </si>
  <si>
    <t>Sergio</t>
  </si>
  <si>
    <t>Serrichio</t>
  </si>
  <si>
    <t xml:space="preserve">Enzo </t>
  </si>
  <si>
    <t>Bellini</t>
  </si>
  <si>
    <t>Hugo Andres</t>
  </si>
  <si>
    <t>Garmendia</t>
  </si>
  <si>
    <t>Mooris</t>
  </si>
  <si>
    <t>Mini</t>
  </si>
  <si>
    <t>Carlos</t>
  </si>
  <si>
    <t>Berisso</t>
  </si>
  <si>
    <t>Volvo</t>
  </si>
  <si>
    <t>122 S</t>
  </si>
  <si>
    <t>Eugenio</t>
  </si>
  <si>
    <t>Bigliazzi</t>
  </si>
  <si>
    <t>TC</t>
  </si>
  <si>
    <t>Chevrolet</t>
  </si>
  <si>
    <t>Coupe</t>
  </si>
  <si>
    <t>César</t>
  </si>
  <si>
    <t>Germán</t>
  </si>
  <si>
    <t>Gottero</t>
  </si>
  <si>
    <t>Alfa Romeo</t>
  </si>
  <si>
    <t>Sprint</t>
  </si>
  <si>
    <t>Jorge</t>
  </si>
  <si>
    <t>Bonomo</t>
  </si>
  <si>
    <t>Pedro</t>
  </si>
  <si>
    <t>Caruso</t>
  </si>
  <si>
    <t>Aldo</t>
  </si>
  <si>
    <t>Borga</t>
  </si>
  <si>
    <t xml:space="preserve">Maximiliano </t>
  </si>
  <si>
    <t>Osman</t>
  </si>
  <si>
    <t xml:space="preserve">Coupe </t>
  </si>
  <si>
    <t>Cecilia</t>
  </si>
  <si>
    <t>Escort MK1</t>
  </si>
  <si>
    <t>Manuel</t>
  </si>
  <si>
    <t>Braña</t>
  </si>
  <si>
    <t>Guigou</t>
  </si>
  <si>
    <t>Felipe</t>
  </si>
  <si>
    <t>Burgueño</t>
  </si>
  <si>
    <t>Lilian</t>
  </si>
  <si>
    <t>Gimenez</t>
  </si>
  <si>
    <t>Escort MKII</t>
  </si>
  <si>
    <t>Daniel</t>
  </si>
  <si>
    <t>Cabeda</t>
  </si>
  <si>
    <t>Katunar</t>
  </si>
  <si>
    <t>Mercedes</t>
  </si>
  <si>
    <t xml:space="preserve">Juan </t>
  </si>
  <si>
    <t>Castro Sierra</t>
  </si>
  <si>
    <t>Castro Navia</t>
  </si>
  <si>
    <t>Paulo</t>
  </si>
  <si>
    <t>Ceretta</t>
  </si>
  <si>
    <t>Cistari</t>
  </si>
  <si>
    <t>Fernando</t>
  </si>
  <si>
    <t>Jacome</t>
  </si>
  <si>
    <t>Torino</t>
  </si>
  <si>
    <t xml:space="preserve">Ricardo </t>
  </si>
  <si>
    <t>Da Rosa</t>
  </si>
  <si>
    <t>Martha</t>
  </si>
  <si>
    <t>Pereyra</t>
  </si>
  <si>
    <t xml:space="preserve">Mario </t>
  </si>
  <si>
    <t>Delgado</t>
  </si>
  <si>
    <t>Garcia</t>
  </si>
  <si>
    <t>Peugeot</t>
  </si>
  <si>
    <t>Guido</t>
  </si>
  <si>
    <t>Dinella</t>
  </si>
  <si>
    <t>Ruben</t>
  </si>
  <si>
    <t>Frank</t>
  </si>
  <si>
    <t>Arnoldo</t>
  </si>
  <si>
    <t>Echeverria</t>
  </si>
  <si>
    <t>Sofia</t>
  </si>
  <si>
    <t>Buczacka</t>
  </si>
  <si>
    <t>Omar</t>
  </si>
  <si>
    <t>Eliceiry</t>
  </si>
  <si>
    <t>Constanza</t>
  </si>
  <si>
    <t xml:space="preserve">Escort </t>
  </si>
  <si>
    <t>Oscar</t>
  </si>
  <si>
    <t>Espila</t>
  </si>
  <si>
    <t>Espinosa</t>
  </si>
  <si>
    <t>Emilio</t>
  </si>
  <si>
    <t>Alberdi</t>
  </si>
  <si>
    <t>Rody</t>
  </si>
  <si>
    <t>Fabra</t>
  </si>
  <si>
    <t>Fernandez</t>
  </si>
  <si>
    <t>Falcon</t>
  </si>
  <si>
    <t>Hugo</t>
  </si>
  <si>
    <t>Farias</t>
  </si>
  <si>
    <t>Franco</t>
  </si>
  <si>
    <t>Madera</t>
  </si>
  <si>
    <t>Marcelino</t>
  </si>
  <si>
    <t>Feijoo</t>
  </si>
  <si>
    <t>Juan Vicente</t>
  </si>
  <si>
    <t>Luis Ricardo</t>
  </si>
  <si>
    <t>Luis Alberto</t>
  </si>
  <si>
    <t>Ferrero</t>
  </si>
  <si>
    <t>Nicolas</t>
  </si>
  <si>
    <t>D'Agrosa</t>
  </si>
  <si>
    <t>Firpo</t>
  </si>
  <si>
    <t>Leonardo</t>
  </si>
  <si>
    <t>Pruzan</t>
  </si>
  <si>
    <t>Fontana</t>
  </si>
  <si>
    <t>Raul</t>
  </si>
  <si>
    <t>Gattelet</t>
  </si>
  <si>
    <t>Luis</t>
  </si>
  <si>
    <t>Fortte</t>
  </si>
  <si>
    <t>Patricio</t>
  </si>
  <si>
    <t>O'Brien</t>
  </si>
  <si>
    <t>Rodolfo</t>
  </si>
  <si>
    <t>Francolino</t>
  </si>
  <si>
    <t>Luis Pedro</t>
  </si>
  <si>
    <t>Volkwagen</t>
  </si>
  <si>
    <t>SP2</t>
  </si>
  <si>
    <t>Franquini</t>
  </si>
  <si>
    <t>Matias</t>
  </si>
  <si>
    <t>Ulises</t>
  </si>
  <si>
    <t>Mastandrea</t>
  </si>
  <si>
    <t>García Escolano</t>
  </si>
  <si>
    <t>Eduardo</t>
  </si>
  <si>
    <t>Zanardi</t>
  </si>
  <si>
    <t>Gauto</t>
  </si>
  <si>
    <t>Paraguay</t>
  </si>
  <si>
    <t>Riveros</t>
  </si>
  <si>
    <t>Volkswagen</t>
  </si>
  <si>
    <t>Fusca</t>
  </si>
  <si>
    <t>Pablo</t>
  </si>
  <si>
    <t>Gianelli</t>
  </si>
  <si>
    <t>Juan Héctor</t>
  </si>
  <si>
    <t>Domato</t>
  </si>
  <si>
    <t>Gerardo</t>
  </si>
  <si>
    <t>Gómez</t>
  </si>
  <si>
    <t>Juan Pablo</t>
  </si>
  <si>
    <t>Ruiz</t>
  </si>
  <si>
    <t>Gonnet</t>
  </si>
  <si>
    <t>Mildred</t>
  </si>
  <si>
    <t>Roland</t>
  </si>
  <si>
    <t>Marcelo</t>
  </si>
  <si>
    <t>Javier</t>
  </si>
  <si>
    <t>Gonzalez</t>
  </si>
  <si>
    <t>Ricardo</t>
  </si>
  <si>
    <t xml:space="preserve">Gonzalez </t>
  </si>
  <si>
    <t>Diego</t>
  </si>
  <si>
    <t xml:space="preserve">Leivas </t>
  </si>
  <si>
    <t>Paz</t>
  </si>
  <si>
    <t>Escort Sport</t>
  </si>
  <si>
    <t>Ernesto</t>
  </si>
  <si>
    <t>Grasso</t>
  </si>
  <si>
    <t>Lacaze</t>
  </si>
  <si>
    <t xml:space="preserve">Alejandro </t>
  </si>
  <si>
    <t>Guerra</t>
  </si>
  <si>
    <t>Juan</t>
  </si>
  <si>
    <t>Volonte</t>
  </si>
  <si>
    <t>Guillama</t>
  </si>
  <si>
    <t>Brasil</t>
  </si>
  <si>
    <t>Robinson</t>
  </si>
  <si>
    <t>Nelcis</t>
  </si>
  <si>
    <t>VW</t>
  </si>
  <si>
    <t>Passat LS</t>
  </si>
  <si>
    <t>Haretche</t>
  </si>
  <si>
    <t>Claudio</t>
  </si>
  <si>
    <t>Nahmias</t>
  </si>
  <si>
    <t>Dario</t>
  </si>
  <si>
    <t>Hugalde</t>
  </si>
  <si>
    <t>Carmelo</t>
  </si>
  <si>
    <t>Denis</t>
  </si>
  <si>
    <t>Joubanoba</t>
  </si>
  <si>
    <t>Duhart</t>
  </si>
  <si>
    <t xml:space="preserve">Opel </t>
  </si>
  <si>
    <t>Kadet</t>
  </si>
  <si>
    <t>Adriano Alberto</t>
  </si>
  <si>
    <t>Kamiski</t>
  </si>
  <si>
    <t>Tadeo Pedro</t>
  </si>
  <si>
    <t>Natale</t>
  </si>
  <si>
    <t>Berlina</t>
  </si>
  <si>
    <t>Lucas Daniel</t>
  </si>
  <si>
    <t>Kummer</t>
  </si>
  <si>
    <t>Lareu</t>
  </si>
  <si>
    <t>Virginia</t>
  </si>
  <si>
    <t>Schmidt</t>
  </si>
  <si>
    <t xml:space="preserve">Juan Martín </t>
  </si>
  <si>
    <t>Lastreto</t>
  </si>
  <si>
    <t>Pereira</t>
  </si>
  <si>
    <t xml:space="preserve">Diego </t>
  </si>
  <si>
    <t>Urrutia</t>
  </si>
  <si>
    <t>Cortina</t>
  </si>
  <si>
    <t>Freddy</t>
  </si>
  <si>
    <t>Baridon</t>
  </si>
  <si>
    <t>Lauria</t>
  </si>
  <si>
    <t>Banfi</t>
  </si>
  <si>
    <t xml:space="preserve">E </t>
  </si>
  <si>
    <t>Lukasiewicz</t>
  </si>
  <si>
    <t>Rotelli</t>
  </si>
  <si>
    <t>Michel</t>
  </si>
  <si>
    <t>Marteau</t>
  </si>
  <si>
    <t>Marcel</t>
  </si>
  <si>
    <t>Jean Paul</t>
  </si>
  <si>
    <t>Martinet</t>
  </si>
  <si>
    <t>Plavan</t>
  </si>
  <si>
    <t>Mustang</t>
  </si>
  <si>
    <t>Ignacio</t>
  </si>
  <si>
    <t>Martínez</t>
  </si>
  <si>
    <t>Wild</t>
  </si>
  <si>
    <t>Laura</t>
  </si>
  <si>
    <t>Mas</t>
  </si>
  <si>
    <t>Alvaro</t>
  </si>
  <si>
    <t>López</t>
  </si>
  <si>
    <t>Mario Raúl</t>
  </si>
  <si>
    <t>Medina</t>
  </si>
  <si>
    <t xml:space="preserve">Carlos </t>
  </si>
  <si>
    <t>Bianchi</t>
  </si>
  <si>
    <t>Mendez</t>
  </si>
  <si>
    <t>Bernardo</t>
  </si>
  <si>
    <t>Brum</t>
  </si>
  <si>
    <t>Monfort</t>
  </si>
  <si>
    <t xml:space="preserve">Gabriel </t>
  </si>
  <si>
    <t>Anselmi</t>
  </si>
  <si>
    <t>TL 1600</t>
  </si>
  <si>
    <t>Francisco</t>
  </si>
  <si>
    <t>Mouchet</t>
  </si>
  <si>
    <t>Arrijuria</t>
  </si>
  <si>
    <t>Miguel</t>
  </si>
  <si>
    <t>Novino</t>
  </si>
  <si>
    <t>Lopez</t>
  </si>
  <si>
    <t>Renault</t>
  </si>
  <si>
    <t>Andres</t>
  </si>
  <si>
    <t>Gastón</t>
  </si>
  <si>
    <t>Olivera</t>
  </si>
  <si>
    <t>Virriel</t>
  </si>
  <si>
    <t>Cecilio</t>
  </si>
  <si>
    <t>Pelaez</t>
  </si>
  <si>
    <t>Sasia</t>
  </si>
  <si>
    <t xml:space="preserve">Cesar </t>
  </si>
  <si>
    <t>Penoucos</t>
  </si>
  <si>
    <t>Quattrocchio</t>
  </si>
  <si>
    <t>Coupe 1500</t>
  </si>
  <si>
    <t>Pérez</t>
  </si>
  <si>
    <t>Graciela</t>
  </si>
  <si>
    <t>Rossotti</t>
  </si>
  <si>
    <t xml:space="preserve">Gustavo </t>
  </si>
  <si>
    <t>Petruzzi</t>
  </si>
  <si>
    <t>Orlando</t>
  </si>
  <si>
    <t>Oppizzi</t>
  </si>
  <si>
    <t>1500 berlina</t>
  </si>
  <si>
    <t>Carlos Enrique</t>
  </si>
  <si>
    <t>Pinto</t>
  </si>
  <si>
    <t>Roberto</t>
  </si>
  <si>
    <t xml:space="preserve">Pereyra </t>
  </si>
  <si>
    <t>Esteban</t>
  </si>
  <si>
    <t>Pumar</t>
  </si>
  <si>
    <t>Santiago</t>
  </si>
  <si>
    <t>Radulovich</t>
  </si>
  <si>
    <t>Rober</t>
  </si>
  <si>
    <t>Marquicio</t>
  </si>
  <si>
    <t>Julio César</t>
  </si>
  <si>
    <t>Rodriguez</t>
  </si>
  <si>
    <t>Diaz</t>
  </si>
  <si>
    <t>Norberto</t>
  </si>
  <si>
    <t>Frechou</t>
  </si>
  <si>
    <t>Martin</t>
  </si>
  <si>
    <t>Antonio</t>
  </si>
  <si>
    <t>Romano</t>
  </si>
  <si>
    <t>Scheck</t>
  </si>
  <si>
    <t>Rey</t>
  </si>
  <si>
    <t>Autounión</t>
  </si>
  <si>
    <t xml:space="preserve">Ruben </t>
  </si>
  <si>
    <t>Romero</t>
  </si>
  <si>
    <t>Balansa</t>
  </si>
  <si>
    <t>Richard</t>
  </si>
  <si>
    <t>Sagas</t>
  </si>
  <si>
    <t>Juan Ramón</t>
  </si>
  <si>
    <t>Santamarina</t>
  </si>
  <si>
    <t xml:space="preserve">Norberto </t>
  </si>
  <si>
    <t xml:space="preserve">Pedro </t>
  </si>
  <si>
    <t>Sarri</t>
  </si>
  <si>
    <t>Cotella</t>
  </si>
  <si>
    <t>Sciacchitano</t>
  </si>
  <si>
    <t>Sica</t>
  </si>
  <si>
    <t>Soares</t>
  </si>
  <si>
    <t>Rivero</t>
  </si>
  <si>
    <t>Gualberto</t>
  </si>
  <si>
    <t>Tellado</t>
  </si>
  <si>
    <t>Noemi</t>
  </si>
  <si>
    <t>Bello</t>
  </si>
  <si>
    <t>Tomé</t>
  </si>
  <si>
    <t>Agustina</t>
  </si>
  <si>
    <t>Escort Mk 1</t>
  </si>
  <si>
    <t xml:space="preserve">Roberto </t>
  </si>
  <si>
    <t>Torres</t>
  </si>
  <si>
    <t>Magñani</t>
  </si>
  <si>
    <t>124 Berlina</t>
  </si>
  <si>
    <t>Urrea</t>
  </si>
  <si>
    <t>Federico</t>
  </si>
  <si>
    <t>Pettigrew</t>
  </si>
  <si>
    <t>Urroz</t>
  </si>
  <si>
    <t>Maria Virginia</t>
  </si>
  <si>
    <t>Gil</t>
  </si>
  <si>
    <t>Van der Straten</t>
  </si>
  <si>
    <t>Quirno</t>
  </si>
  <si>
    <t>Edgardo</t>
  </si>
  <si>
    <t>Vergagani</t>
  </si>
  <si>
    <t>Víctor</t>
  </si>
  <si>
    <t>Sorrentino</t>
  </si>
  <si>
    <t>Viera</t>
  </si>
  <si>
    <t>Armando</t>
  </si>
  <si>
    <t>Zanetti</t>
  </si>
  <si>
    <t>Riguetti</t>
  </si>
  <si>
    <t>Gonzales</t>
  </si>
  <si>
    <t>Hilzendefer</t>
  </si>
  <si>
    <t>Barraco</t>
  </si>
  <si>
    <t xml:space="preserve">Andres </t>
  </si>
  <si>
    <t>Rachid</t>
  </si>
  <si>
    <t>Robert</t>
  </si>
  <si>
    <t>Morris</t>
  </si>
  <si>
    <t>De Luca</t>
  </si>
  <si>
    <t>de Leon</t>
  </si>
  <si>
    <t>Olmos</t>
  </si>
  <si>
    <t>Lapuente</t>
  </si>
  <si>
    <t xml:space="preserve">Jose </t>
  </si>
  <si>
    <t>Zubiaurre</t>
  </si>
  <si>
    <t>Angel</t>
  </si>
  <si>
    <t>Rossi</t>
  </si>
  <si>
    <t>Liebre</t>
  </si>
  <si>
    <t xml:space="preserve">Dalmas </t>
  </si>
  <si>
    <t>Justet</t>
  </si>
  <si>
    <t xml:space="preserve">Gaston </t>
  </si>
  <si>
    <t>Saavedra</t>
  </si>
  <si>
    <t>Washigton</t>
  </si>
  <si>
    <t>Repetto</t>
  </si>
  <si>
    <t>Julio Cesar</t>
  </si>
  <si>
    <t>Ferme</t>
  </si>
  <si>
    <t>Castellano</t>
  </si>
  <si>
    <t xml:space="preserve">Fernando </t>
  </si>
  <si>
    <t>Nan</t>
  </si>
  <si>
    <t>Camila</t>
  </si>
  <si>
    <t>Juan Carlos</t>
  </si>
  <si>
    <t>D'Alfonso</t>
  </si>
  <si>
    <t>Carrizo</t>
  </si>
  <si>
    <t>Vie</t>
  </si>
  <si>
    <t>Hebert</t>
  </si>
  <si>
    <t>Braga</t>
  </si>
  <si>
    <t>Brasilia</t>
  </si>
  <si>
    <t>Bondoni</t>
  </si>
  <si>
    <t>Sbrocca</t>
  </si>
  <si>
    <t>Bartorelli</t>
  </si>
  <si>
    <t>Ginella</t>
  </si>
  <si>
    <t>Vazquez</t>
  </si>
  <si>
    <t>Escort MK3</t>
  </si>
  <si>
    <t>Harispe</t>
  </si>
  <si>
    <t>Mateo</t>
  </si>
  <si>
    <t>Valentin</t>
  </si>
  <si>
    <t>Martinez</t>
  </si>
  <si>
    <t xml:space="preserve">Javier </t>
  </si>
  <si>
    <t>Mayol</t>
  </si>
  <si>
    <t>Barindelli</t>
  </si>
  <si>
    <t xml:space="preserve">Walter </t>
  </si>
  <si>
    <t>Garrido</t>
  </si>
  <si>
    <t xml:space="preserve">Augusto </t>
  </si>
  <si>
    <t>Basigaluz</t>
  </si>
  <si>
    <t xml:space="preserve">Luis </t>
  </si>
  <si>
    <t>Montemuiño</t>
  </si>
  <si>
    <t>Joaquin</t>
  </si>
  <si>
    <t>Simón</t>
  </si>
  <si>
    <t>Marcos</t>
  </si>
  <si>
    <t>Demasi</t>
  </si>
  <si>
    <t>Hector</t>
  </si>
  <si>
    <t>Tastas</t>
  </si>
  <si>
    <t>Segales</t>
  </si>
  <si>
    <t>Capri</t>
  </si>
  <si>
    <t>Morán</t>
  </si>
  <si>
    <t>Jose</t>
  </si>
  <si>
    <t>Eslava</t>
  </si>
  <si>
    <t>Bernando</t>
  </si>
  <si>
    <t>De Crecenzio</t>
  </si>
  <si>
    <t>Silva</t>
  </si>
  <si>
    <t>Escarabajo</t>
  </si>
  <si>
    <t>Karmann Ghia</t>
  </si>
  <si>
    <t>Semperena</t>
  </si>
  <si>
    <t>Tosone</t>
  </si>
  <si>
    <t>Luciano</t>
  </si>
  <si>
    <t xml:space="preserve">Rafael </t>
  </si>
  <si>
    <t>Bastida</t>
  </si>
  <si>
    <t>Medeyros</t>
  </si>
  <si>
    <t>Ramirez</t>
  </si>
  <si>
    <t>Susana</t>
  </si>
  <si>
    <t>Machado</t>
  </si>
  <si>
    <t>Mercedes Benz</t>
  </si>
  <si>
    <t>Perrou</t>
  </si>
  <si>
    <t>Jourdan</t>
  </si>
  <si>
    <t>Fiesta</t>
  </si>
  <si>
    <t>Longo</t>
  </si>
  <si>
    <t>Soberal</t>
  </si>
  <si>
    <t xml:space="preserve">Arturo </t>
  </si>
  <si>
    <t>Andreoli</t>
  </si>
  <si>
    <t>Goncalves</t>
  </si>
  <si>
    <t>Mille</t>
  </si>
  <si>
    <t>Mauricio</t>
  </si>
  <si>
    <t>Soraide</t>
  </si>
  <si>
    <t>Nasazzi</t>
  </si>
  <si>
    <t>Peña</t>
  </si>
  <si>
    <t xml:space="preserve">Fabian </t>
  </si>
  <si>
    <t>Camargo</t>
  </si>
  <si>
    <t>Abarth</t>
  </si>
  <si>
    <t>Iriarte</t>
  </si>
  <si>
    <t>Blanchet</t>
  </si>
  <si>
    <t>Mosca</t>
  </si>
  <si>
    <t>Carlos Gabriel</t>
  </si>
  <si>
    <t>Chrysler</t>
  </si>
  <si>
    <t>Valiant III</t>
  </si>
  <si>
    <t xml:space="preserve">Federico </t>
  </si>
  <si>
    <t>Sergio Mario</t>
  </si>
  <si>
    <t>Galleano</t>
  </si>
  <si>
    <t>Bustamante</t>
  </si>
  <si>
    <t>Di Cicco</t>
  </si>
  <si>
    <t xml:space="preserve">Daniel </t>
  </si>
  <si>
    <t>Gallo</t>
  </si>
  <si>
    <t xml:space="preserve">Ignacio </t>
  </si>
  <si>
    <t>Perez</t>
  </si>
  <si>
    <t>Dante</t>
  </si>
  <si>
    <t>Dini</t>
  </si>
  <si>
    <t>No.</t>
  </si>
  <si>
    <t>Inv</t>
  </si>
  <si>
    <t>Mario</t>
  </si>
  <si>
    <t xml:space="preserve">Gomez </t>
  </si>
  <si>
    <t>Gurruchaga</t>
  </si>
  <si>
    <t>Uriel</t>
  </si>
  <si>
    <t>Salaberry</t>
  </si>
  <si>
    <t xml:space="preserve">Passat </t>
  </si>
  <si>
    <t xml:space="preserve">Rodriguez </t>
  </si>
  <si>
    <t xml:space="preserve">Albors </t>
  </si>
  <si>
    <t>Guzman</t>
  </si>
  <si>
    <t>Cosentino</t>
  </si>
  <si>
    <t>Lafuente</t>
  </si>
  <si>
    <t>Yasir</t>
  </si>
  <si>
    <t>González</t>
  </si>
  <si>
    <t>Morales</t>
  </si>
  <si>
    <t>Ospitaletche</t>
  </si>
  <si>
    <t>AUXILIOS</t>
  </si>
  <si>
    <t>Hora de Largada</t>
  </si>
  <si>
    <t xml:space="preserve">Horas de Largada Etapa 1 </t>
  </si>
  <si>
    <t>12a. Edición Gran Premio del Uruguay  19 Capitales Histórico</t>
  </si>
  <si>
    <t>EEUU</t>
  </si>
  <si>
    <t>NSU</t>
  </si>
  <si>
    <t>Prinz II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</si>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</sst>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 applyFont="1"/>
    <xf numFmtId="0" fontId="18" fillId="0" borderId="0" xfId="0" applyFont="1"/>
    <xf numFmtId="21" fontId="18" fillId="0" borderId="0" xfId="0" applyNumberFormat="1" applyFont="1"/>
    <xf numFmtId="0" fontId="18" fillId="0" borderId="0" xfId="0" applyFont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21" fontId="20" fillId="0" borderId="0" xfId="0" applyNumberFormat="1" applyFont="1"/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21" fontId="22" fillId="0" borderId="0" xfId="0" applyNumberFormat="1" applyFont="1"/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16" xfId="0" applyFont="1" applyBorder="1"/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left" wrapText="1"/>
    </xf>
    <xf numFmtId="0" fontId="24" fillId="0" borderId="12" xfId="0" applyFont="1" applyBorder="1"/>
    <xf numFmtId="0" fontId="24" fillId="0" borderId="13" xfId="0" applyFont="1" applyBorder="1"/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left" wrapText="1"/>
    </xf>
    <xf numFmtId="0" fontId="24" fillId="0" borderId="15" xfId="0" applyFont="1" applyBorder="1"/>
    <xf numFmtId="0" fontId="24" fillId="0" borderId="16" xfId="0" applyFont="1" applyFill="1" applyBorder="1"/>
    <xf numFmtId="0" fontId="24" fillId="0" borderId="17" xfId="0" applyFont="1" applyBorder="1"/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/>
    <xf numFmtId="0" fontId="24" fillId="0" borderId="0" xfId="0" applyFont="1"/>
    <xf numFmtId="0" fontId="23" fillId="0" borderId="11" xfId="0" applyFont="1" applyBorder="1"/>
    <xf numFmtId="21" fontId="23" fillId="0" borderId="10" xfId="0" applyNumberFormat="1" applyFont="1" applyBorder="1" applyAlignment="1">
      <alignment horizontal="center" vertical="center" wrapText="1"/>
    </xf>
    <xf numFmtId="21" fontId="21" fillId="0" borderId="12" xfId="0" applyNumberFormat="1" applyFont="1" applyBorder="1" applyAlignment="1">
      <alignment horizontal="center"/>
    </xf>
    <xf numFmtId="21" fontId="21" fillId="0" borderId="16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2D4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2"/>
  <sheetViews>
    <sheetView showGridLines="0" tabSelected="1" zoomScaleNormal="100" workbookViewId="0"/>
  </sheetViews>
  <sheetFormatPr baseColWidth="10" defaultRowHeight="12.75" customHeight="1" x14ac:dyDescent="0.2"/>
  <cols>
    <col min="1" max="1" width="3.7109375" style="39" customWidth="1"/>
    <col min="2" max="2" width="8.7109375" style="2" customWidth="1"/>
    <col min="3" max="3" width="3.85546875" style="1" customWidth="1"/>
    <col min="4" max="4" width="4.28515625" style="1" customWidth="1"/>
    <col min="5" max="5" width="11.28515625" style="1" customWidth="1"/>
    <col min="6" max="6" width="10.7109375" style="1" customWidth="1"/>
    <col min="7" max="7" width="11.28515625" style="1" customWidth="1"/>
    <col min="8" max="8" width="11.5703125" style="1" customWidth="1"/>
    <col min="9" max="9" width="11" style="1" customWidth="1"/>
    <col min="10" max="10" width="12.5703125" style="3" customWidth="1"/>
    <col min="11" max="11" width="9.5703125" style="1" customWidth="1"/>
    <col min="12" max="16384" width="11.42578125" style="1"/>
  </cols>
  <sheetData>
    <row r="1" spans="1:11" ht="23.25" customHeight="1" x14ac:dyDescent="0.35">
      <c r="B1" s="10" t="s">
        <v>485</v>
      </c>
    </row>
    <row r="2" spans="1:11" ht="27.75" customHeight="1" thickBot="1" x14ac:dyDescent="0.25">
      <c r="B2" s="9" t="s">
        <v>484</v>
      </c>
    </row>
    <row r="3" spans="1:11" ht="24" customHeight="1" thickBot="1" x14ac:dyDescent="0.25">
      <c r="B3" s="41" t="s">
        <v>483</v>
      </c>
      <c r="C3" s="40" t="s">
        <v>465</v>
      </c>
      <c r="D3" s="11" t="s">
        <v>4</v>
      </c>
      <c r="E3" s="11" t="s">
        <v>0</v>
      </c>
      <c r="F3" s="11" t="s">
        <v>1</v>
      </c>
      <c r="G3" s="11" t="s">
        <v>2</v>
      </c>
      <c r="H3" s="11" t="s">
        <v>3</v>
      </c>
      <c r="I3" s="11" t="s">
        <v>5</v>
      </c>
      <c r="J3" s="12" t="s">
        <v>6</v>
      </c>
      <c r="K3" s="11" t="s">
        <v>7</v>
      </c>
    </row>
    <row r="4" spans="1:11" ht="12.75" customHeight="1" x14ac:dyDescent="0.25">
      <c r="A4" s="13">
        <v>1</v>
      </c>
      <c r="B4" s="42">
        <v>0.375</v>
      </c>
      <c r="C4" s="13">
        <v>1</v>
      </c>
      <c r="D4" s="16" t="s">
        <v>63</v>
      </c>
      <c r="E4" s="14" t="s">
        <v>61</v>
      </c>
      <c r="F4" s="15" t="s">
        <v>62</v>
      </c>
      <c r="G4" s="15" t="s">
        <v>49</v>
      </c>
      <c r="H4" s="15" t="s">
        <v>62</v>
      </c>
      <c r="I4" s="15" t="s">
        <v>64</v>
      </c>
      <c r="J4" s="17" t="s">
        <v>65</v>
      </c>
      <c r="K4" s="15" t="s">
        <v>48</v>
      </c>
    </row>
    <row r="5" spans="1:11" ht="12.75" customHeight="1" x14ac:dyDescent="0.25">
      <c r="A5" s="13">
        <f t="shared" ref="A5:A67" si="0">A4+1</f>
        <v>2</v>
      </c>
      <c r="B5" s="43">
        <f t="shared" ref="B5:B18" si="1">B4+B$156</f>
        <v>0.37534722222222222</v>
      </c>
      <c r="C5" s="13">
        <v>2</v>
      </c>
      <c r="D5" s="20" t="s">
        <v>63</v>
      </c>
      <c r="E5" s="18" t="s">
        <v>46</v>
      </c>
      <c r="F5" s="19" t="s">
        <v>99</v>
      </c>
      <c r="G5" s="19" t="s">
        <v>100</v>
      </c>
      <c r="H5" s="19" t="s">
        <v>101</v>
      </c>
      <c r="I5" s="19" t="s">
        <v>102</v>
      </c>
      <c r="J5" s="21">
        <v>380</v>
      </c>
      <c r="K5" s="19" t="s">
        <v>48</v>
      </c>
    </row>
    <row r="6" spans="1:11" ht="12.75" customHeight="1" x14ac:dyDescent="0.25">
      <c r="A6" s="13">
        <f t="shared" si="0"/>
        <v>3</v>
      </c>
      <c r="B6" s="43">
        <f t="shared" si="1"/>
        <v>0.37569444444444444</v>
      </c>
      <c r="C6" s="13">
        <v>3</v>
      </c>
      <c r="D6" s="20" t="s">
        <v>63</v>
      </c>
      <c r="E6" s="18" t="s">
        <v>266</v>
      </c>
      <c r="F6" s="19" t="s">
        <v>267</v>
      </c>
      <c r="G6" s="19" t="s">
        <v>183</v>
      </c>
      <c r="H6" s="19" t="s">
        <v>268</v>
      </c>
      <c r="I6" s="19" t="s">
        <v>269</v>
      </c>
      <c r="J6" s="21" t="s">
        <v>102</v>
      </c>
      <c r="K6" s="19" t="s">
        <v>10</v>
      </c>
    </row>
    <row r="7" spans="1:11" ht="12.75" customHeight="1" x14ac:dyDescent="0.25">
      <c r="A7" s="13">
        <f t="shared" si="0"/>
        <v>4</v>
      </c>
      <c r="B7" s="43">
        <f t="shared" si="1"/>
        <v>0.37604166666666666</v>
      </c>
      <c r="C7" s="13">
        <v>4</v>
      </c>
      <c r="D7" s="20" t="s">
        <v>63</v>
      </c>
      <c r="E7" s="18" t="s">
        <v>274</v>
      </c>
      <c r="F7" s="19" t="s">
        <v>275</v>
      </c>
      <c r="G7" s="19" t="s">
        <v>177</v>
      </c>
      <c r="H7" s="19" t="s">
        <v>276</v>
      </c>
      <c r="I7" s="19" t="s">
        <v>64</v>
      </c>
      <c r="J7" s="21" t="s">
        <v>65</v>
      </c>
      <c r="K7" s="19" t="s">
        <v>48</v>
      </c>
    </row>
    <row r="8" spans="1:11" ht="12.75" customHeight="1" x14ac:dyDescent="0.25">
      <c r="A8" s="13">
        <f t="shared" si="0"/>
        <v>5</v>
      </c>
      <c r="B8" s="43">
        <f t="shared" si="1"/>
        <v>0.37638888888888888</v>
      </c>
      <c r="C8" s="13">
        <v>5</v>
      </c>
      <c r="D8" s="16" t="s">
        <v>63</v>
      </c>
      <c r="E8" s="14" t="s">
        <v>454</v>
      </c>
      <c r="F8" s="15" t="s">
        <v>338</v>
      </c>
      <c r="G8" s="15" t="s">
        <v>82</v>
      </c>
      <c r="H8" s="15" t="s">
        <v>336</v>
      </c>
      <c r="I8" s="15" t="s">
        <v>19</v>
      </c>
      <c r="J8" s="17" t="s">
        <v>65</v>
      </c>
      <c r="K8" s="15" t="s">
        <v>48</v>
      </c>
    </row>
    <row r="9" spans="1:11" ht="12.75" customHeight="1" x14ac:dyDescent="0.25">
      <c r="A9" s="13">
        <f t="shared" si="0"/>
        <v>6</v>
      </c>
      <c r="B9" s="43">
        <f t="shared" si="1"/>
        <v>0.3767361111111111</v>
      </c>
      <c r="C9" s="13">
        <v>6</v>
      </c>
      <c r="D9" s="20" t="s">
        <v>63</v>
      </c>
      <c r="E9" s="18" t="s">
        <v>191</v>
      </c>
      <c r="F9" s="19" t="s">
        <v>192</v>
      </c>
      <c r="G9" s="19" t="s">
        <v>148</v>
      </c>
      <c r="H9" s="19" t="s">
        <v>193</v>
      </c>
      <c r="I9" s="19" t="s">
        <v>19</v>
      </c>
      <c r="J9" s="21" t="s">
        <v>131</v>
      </c>
      <c r="K9" s="19" t="s">
        <v>48</v>
      </c>
    </row>
    <row r="10" spans="1:11" ht="12.75" customHeight="1" x14ac:dyDescent="0.25">
      <c r="A10" s="13">
        <f t="shared" si="0"/>
        <v>7</v>
      </c>
      <c r="B10" s="43">
        <f t="shared" si="1"/>
        <v>0.37708333333333333</v>
      </c>
      <c r="C10" s="13">
        <v>7</v>
      </c>
      <c r="D10" s="20" t="s">
        <v>63</v>
      </c>
      <c r="E10" s="18" t="s">
        <v>318</v>
      </c>
      <c r="F10" s="19" t="s">
        <v>319</v>
      </c>
      <c r="G10" s="19" t="s">
        <v>29</v>
      </c>
      <c r="H10" s="19" t="s">
        <v>320</v>
      </c>
      <c r="I10" s="19" t="s">
        <v>19</v>
      </c>
      <c r="J10" s="21" t="s">
        <v>65</v>
      </c>
      <c r="K10" s="19" t="s">
        <v>48</v>
      </c>
    </row>
    <row r="11" spans="1:11" ht="12.75" customHeight="1" x14ac:dyDescent="0.25">
      <c r="A11" s="13">
        <f t="shared" si="0"/>
        <v>8</v>
      </c>
      <c r="B11" s="43">
        <f t="shared" si="1"/>
        <v>0.37743055555555555</v>
      </c>
      <c r="C11" s="13">
        <v>8</v>
      </c>
      <c r="D11" s="20" t="s">
        <v>63</v>
      </c>
      <c r="E11" s="18" t="s">
        <v>220</v>
      </c>
      <c r="F11" s="19" t="s">
        <v>221</v>
      </c>
      <c r="G11" s="19" t="s">
        <v>205</v>
      </c>
      <c r="H11" s="19" t="s">
        <v>221</v>
      </c>
      <c r="I11" s="19" t="s">
        <v>64</v>
      </c>
      <c r="J11" s="21">
        <v>1939</v>
      </c>
      <c r="K11" s="19" t="s">
        <v>48</v>
      </c>
    </row>
    <row r="12" spans="1:11" ht="12.75" customHeight="1" x14ac:dyDescent="0.25">
      <c r="A12" s="13">
        <f t="shared" si="0"/>
        <v>9</v>
      </c>
      <c r="B12" s="43">
        <f t="shared" si="1"/>
        <v>0.37777777777777777</v>
      </c>
      <c r="C12" s="13">
        <v>9</v>
      </c>
      <c r="D12" s="20" t="s">
        <v>63</v>
      </c>
      <c r="E12" s="18" t="s">
        <v>252</v>
      </c>
      <c r="F12" s="19" t="s">
        <v>253</v>
      </c>
      <c r="G12" s="19" t="s">
        <v>254</v>
      </c>
      <c r="H12" s="19" t="s">
        <v>255</v>
      </c>
      <c r="I12" s="19" t="s">
        <v>64</v>
      </c>
      <c r="J12" s="21" t="s">
        <v>65</v>
      </c>
      <c r="K12" s="19" t="s">
        <v>48</v>
      </c>
    </row>
    <row r="13" spans="1:11" ht="12.75" customHeight="1" x14ac:dyDescent="0.25">
      <c r="A13" s="13">
        <f t="shared" si="0"/>
        <v>10</v>
      </c>
      <c r="B13" s="43">
        <f t="shared" si="1"/>
        <v>0.37812499999999999</v>
      </c>
      <c r="C13" s="13">
        <v>10</v>
      </c>
      <c r="D13" s="20" t="s">
        <v>63</v>
      </c>
      <c r="E13" s="18" t="s">
        <v>71</v>
      </c>
      <c r="F13" s="19" t="s">
        <v>72</v>
      </c>
      <c r="G13" s="19" t="s">
        <v>73</v>
      </c>
      <c r="H13" s="19" t="s">
        <v>74</v>
      </c>
      <c r="I13" s="19" t="s">
        <v>64</v>
      </c>
      <c r="J13" s="21" t="s">
        <v>65</v>
      </c>
      <c r="K13" s="19" t="s">
        <v>48</v>
      </c>
    </row>
    <row r="14" spans="1:11" ht="12.75" customHeight="1" x14ac:dyDescent="0.25">
      <c r="A14" s="13">
        <f t="shared" si="0"/>
        <v>11</v>
      </c>
      <c r="B14" s="43">
        <f t="shared" si="1"/>
        <v>0.37847222222222221</v>
      </c>
      <c r="C14" s="13">
        <v>11</v>
      </c>
      <c r="D14" s="20" t="s">
        <v>63</v>
      </c>
      <c r="E14" s="18" t="s">
        <v>111</v>
      </c>
      <c r="F14" s="19" t="s">
        <v>112</v>
      </c>
      <c r="G14" s="19" t="s">
        <v>113</v>
      </c>
      <c r="H14" s="19" t="s">
        <v>114</v>
      </c>
      <c r="I14" s="19" t="s">
        <v>19</v>
      </c>
      <c r="J14" s="21" t="s">
        <v>65</v>
      </c>
      <c r="K14" s="19" t="s">
        <v>48</v>
      </c>
    </row>
    <row r="15" spans="1:11" ht="12.75" customHeight="1" x14ac:dyDescent="0.25">
      <c r="A15" s="13">
        <f t="shared" si="0"/>
        <v>12</v>
      </c>
      <c r="B15" s="43">
        <f t="shared" si="1"/>
        <v>0.37881944444444443</v>
      </c>
      <c r="C15" s="13">
        <v>12</v>
      </c>
      <c r="D15" s="20" t="s">
        <v>63</v>
      </c>
      <c r="E15" s="18" t="s">
        <v>299</v>
      </c>
      <c r="F15" s="19" t="s">
        <v>300</v>
      </c>
      <c r="G15" s="19" t="s">
        <v>57</v>
      </c>
      <c r="H15" s="19" t="s">
        <v>301</v>
      </c>
      <c r="I15" s="19" t="s">
        <v>64</v>
      </c>
      <c r="J15" s="21" t="s">
        <v>65</v>
      </c>
      <c r="K15" s="19" t="s">
        <v>48</v>
      </c>
    </row>
    <row r="16" spans="1:11" ht="12.75" customHeight="1" x14ac:dyDescent="0.25">
      <c r="A16" s="13">
        <f t="shared" si="0"/>
        <v>13</v>
      </c>
      <c r="B16" s="43">
        <f t="shared" si="1"/>
        <v>0.37916666666666665</v>
      </c>
      <c r="C16" s="13">
        <v>13</v>
      </c>
      <c r="D16" s="20" t="s">
        <v>63</v>
      </c>
      <c r="E16" s="18" t="s">
        <v>140</v>
      </c>
      <c r="F16" s="19" t="s">
        <v>141</v>
      </c>
      <c r="G16" s="19" t="s">
        <v>142</v>
      </c>
      <c r="H16" s="19" t="s">
        <v>143</v>
      </c>
      <c r="I16" s="19" t="s">
        <v>19</v>
      </c>
      <c r="J16" s="21" t="s">
        <v>65</v>
      </c>
      <c r="K16" s="19" t="s">
        <v>48</v>
      </c>
    </row>
    <row r="17" spans="1:11" ht="12.75" customHeight="1" x14ac:dyDescent="0.25">
      <c r="A17" s="13">
        <f t="shared" si="0"/>
        <v>14</v>
      </c>
      <c r="B17" s="43">
        <f t="shared" si="1"/>
        <v>0.37951388888888887</v>
      </c>
      <c r="C17" s="13">
        <v>14</v>
      </c>
      <c r="D17" s="20" t="s">
        <v>63</v>
      </c>
      <c r="E17" s="18" t="s">
        <v>363</v>
      </c>
      <c r="F17" s="19" t="s">
        <v>364</v>
      </c>
      <c r="G17" s="19" t="s">
        <v>365</v>
      </c>
      <c r="H17" s="19" t="s">
        <v>366</v>
      </c>
      <c r="I17" s="19" t="s">
        <v>102</v>
      </c>
      <c r="J17" s="21" t="s">
        <v>367</v>
      </c>
      <c r="K17" s="19" t="s">
        <v>48</v>
      </c>
    </row>
    <row r="18" spans="1:11" ht="12.75" customHeight="1" x14ac:dyDescent="0.25">
      <c r="A18" s="13">
        <f t="shared" si="0"/>
        <v>15</v>
      </c>
      <c r="B18" s="43">
        <v>0.38020833333333331</v>
      </c>
      <c r="C18" s="13">
        <v>447</v>
      </c>
      <c r="D18" s="20" t="s">
        <v>489</v>
      </c>
      <c r="E18" s="18" t="s">
        <v>315</v>
      </c>
      <c r="F18" s="19" t="s">
        <v>316</v>
      </c>
      <c r="G18" s="18" t="s">
        <v>317</v>
      </c>
      <c r="H18" s="19" t="s">
        <v>343</v>
      </c>
      <c r="I18" s="19" t="s">
        <v>487</v>
      </c>
      <c r="J18" s="21" t="s">
        <v>488</v>
      </c>
      <c r="K18" s="19" t="s">
        <v>48</v>
      </c>
    </row>
    <row r="19" spans="1:11" ht="12.75" customHeight="1" x14ac:dyDescent="0.25">
      <c r="A19" s="13">
        <f t="shared" si="0"/>
        <v>16</v>
      </c>
      <c r="B19" s="43">
        <v>0.38090277777777781</v>
      </c>
      <c r="C19" s="13">
        <v>201</v>
      </c>
      <c r="D19" s="20" t="s">
        <v>24</v>
      </c>
      <c r="E19" s="18" t="s">
        <v>49</v>
      </c>
      <c r="F19" s="19" t="s">
        <v>256</v>
      </c>
      <c r="G19" s="19" t="s">
        <v>257</v>
      </c>
      <c r="H19" s="19" t="s">
        <v>258</v>
      </c>
      <c r="I19" s="19" t="s">
        <v>32</v>
      </c>
      <c r="J19" s="21">
        <v>600</v>
      </c>
      <c r="K19" s="19" t="s">
        <v>10</v>
      </c>
    </row>
    <row r="20" spans="1:11" ht="12.75" customHeight="1" x14ac:dyDescent="0.25">
      <c r="A20" s="13">
        <f t="shared" si="0"/>
        <v>17</v>
      </c>
      <c r="B20" s="43">
        <f t="shared" ref="B20:B26" si="2">B19+B$156</f>
        <v>0.38125000000000003</v>
      </c>
      <c r="C20" s="13">
        <v>202</v>
      </c>
      <c r="D20" s="20" t="s">
        <v>24</v>
      </c>
      <c r="E20" s="18" t="s">
        <v>8</v>
      </c>
      <c r="F20" s="19" t="s">
        <v>204</v>
      </c>
      <c r="G20" s="19" t="s">
        <v>205</v>
      </c>
      <c r="H20" s="19" t="s">
        <v>206</v>
      </c>
      <c r="I20" s="19" t="s">
        <v>32</v>
      </c>
      <c r="J20" s="21">
        <v>850</v>
      </c>
      <c r="K20" s="19" t="s">
        <v>10</v>
      </c>
    </row>
    <row r="21" spans="1:11" ht="12.75" customHeight="1" x14ac:dyDescent="0.25">
      <c r="A21" s="13">
        <f t="shared" si="0"/>
        <v>18</v>
      </c>
      <c r="B21" s="43">
        <f t="shared" si="2"/>
        <v>0.38159722222222225</v>
      </c>
      <c r="C21" s="13">
        <v>203</v>
      </c>
      <c r="D21" s="20" t="s">
        <v>24</v>
      </c>
      <c r="E21" s="18" t="s">
        <v>194</v>
      </c>
      <c r="F21" s="19" t="s">
        <v>306</v>
      </c>
      <c r="G21" s="19" t="s">
        <v>305</v>
      </c>
      <c r="H21" s="19" t="s">
        <v>308</v>
      </c>
      <c r="I21" s="19" t="s">
        <v>25</v>
      </c>
      <c r="J21" s="21" t="s">
        <v>309</v>
      </c>
      <c r="K21" s="19" t="s">
        <v>48</v>
      </c>
    </row>
    <row r="22" spans="1:11" ht="12.75" customHeight="1" x14ac:dyDescent="0.25">
      <c r="A22" s="13">
        <f t="shared" si="0"/>
        <v>19</v>
      </c>
      <c r="B22" s="43">
        <f t="shared" si="2"/>
        <v>0.38194444444444448</v>
      </c>
      <c r="C22" s="13">
        <v>204</v>
      </c>
      <c r="D22" s="20" t="s">
        <v>24</v>
      </c>
      <c r="E22" s="18" t="s">
        <v>8</v>
      </c>
      <c r="F22" s="19" t="s">
        <v>21</v>
      </c>
      <c r="G22" s="19" t="s">
        <v>22</v>
      </c>
      <c r="H22" s="19" t="s">
        <v>23</v>
      </c>
      <c r="I22" s="19" t="s">
        <v>25</v>
      </c>
      <c r="J22" s="21" t="s">
        <v>26</v>
      </c>
      <c r="K22" s="19" t="s">
        <v>10</v>
      </c>
    </row>
    <row r="23" spans="1:11" ht="12.75" customHeight="1" x14ac:dyDescent="0.25">
      <c r="A23" s="13">
        <f t="shared" si="0"/>
        <v>20</v>
      </c>
      <c r="B23" s="43">
        <f t="shared" si="2"/>
        <v>0.3822916666666667</v>
      </c>
      <c r="C23" s="13">
        <v>205</v>
      </c>
      <c r="D23" s="20" t="s">
        <v>24</v>
      </c>
      <c r="E23" s="18" t="s">
        <v>94</v>
      </c>
      <c r="F23" s="19" t="s">
        <v>95</v>
      </c>
      <c r="G23" s="19" t="s">
        <v>94</v>
      </c>
      <c r="H23" s="19" t="s">
        <v>96</v>
      </c>
      <c r="I23" s="19" t="s">
        <v>32</v>
      </c>
      <c r="J23" s="21">
        <v>147</v>
      </c>
      <c r="K23" s="19" t="s">
        <v>10</v>
      </c>
    </row>
    <row r="24" spans="1:11" ht="12.75" customHeight="1" x14ac:dyDescent="0.25">
      <c r="A24" s="13">
        <f t="shared" si="0"/>
        <v>21</v>
      </c>
      <c r="B24" s="43">
        <f t="shared" si="2"/>
        <v>0.38263888888888892</v>
      </c>
      <c r="C24" s="13">
        <v>206</v>
      </c>
      <c r="D24" s="20" t="s">
        <v>24</v>
      </c>
      <c r="E24" s="18" t="s">
        <v>8</v>
      </c>
      <c r="F24" s="19" t="s">
        <v>371</v>
      </c>
      <c r="G24" s="19" t="s">
        <v>372</v>
      </c>
      <c r="H24" s="19" t="s">
        <v>130</v>
      </c>
      <c r="I24" s="19" t="s">
        <v>32</v>
      </c>
      <c r="J24" s="21">
        <v>147</v>
      </c>
      <c r="K24" s="19" t="s">
        <v>10</v>
      </c>
    </row>
    <row r="25" spans="1:11" ht="12.75" customHeight="1" x14ac:dyDescent="0.25">
      <c r="A25" s="13">
        <f t="shared" si="0"/>
        <v>22</v>
      </c>
      <c r="B25" s="43">
        <f t="shared" si="2"/>
        <v>0.38298611111111114</v>
      </c>
      <c r="C25" s="13">
        <v>207</v>
      </c>
      <c r="D25" s="20" t="s">
        <v>24</v>
      </c>
      <c r="E25" s="18" t="s">
        <v>310</v>
      </c>
      <c r="F25" s="19" t="s">
        <v>444</v>
      </c>
      <c r="G25" s="19" t="s">
        <v>445</v>
      </c>
      <c r="H25" s="19" t="s">
        <v>446</v>
      </c>
      <c r="I25" s="19" t="s">
        <v>32</v>
      </c>
      <c r="J25" s="21" t="s">
        <v>447</v>
      </c>
      <c r="K25" s="19" t="s">
        <v>10</v>
      </c>
    </row>
    <row r="26" spans="1:11" ht="12.75" customHeight="1" x14ac:dyDescent="0.25">
      <c r="A26" s="13">
        <f t="shared" si="0"/>
        <v>23</v>
      </c>
      <c r="B26" s="43">
        <f t="shared" si="2"/>
        <v>0.38333333333333336</v>
      </c>
      <c r="C26" s="13">
        <v>208</v>
      </c>
      <c r="D26" s="20" t="s">
        <v>24</v>
      </c>
      <c r="E26" s="18" t="s">
        <v>85</v>
      </c>
      <c r="F26" s="19" t="s">
        <v>184</v>
      </c>
      <c r="G26" s="19" t="s">
        <v>404</v>
      </c>
      <c r="H26" s="19" t="s">
        <v>184</v>
      </c>
      <c r="I26" s="19" t="s">
        <v>32</v>
      </c>
      <c r="J26" s="21">
        <v>600</v>
      </c>
      <c r="K26" s="19" t="s">
        <v>10</v>
      </c>
    </row>
    <row r="27" spans="1:11" ht="12.75" customHeight="1" x14ac:dyDescent="0.25">
      <c r="A27" s="13">
        <f t="shared" si="0"/>
        <v>24</v>
      </c>
      <c r="B27" s="43">
        <f>B26+B$157</f>
        <v>0.38472222222222224</v>
      </c>
      <c r="C27" s="13">
        <v>305</v>
      </c>
      <c r="D27" s="20" t="s">
        <v>31</v>
      </c>
      <c r="E27" s="18" t="s">
        <v>332</v>
      </c>
      <c r="F27" s="19" t="s">
        <v>333</v>
      </c>
      <c r="G27" s="19" t="s">
        <v>22</v>
      </c>
      <c r="H27" s="19" t="s">
        <v>334</v>
      </c>
      <c r="I27" s="19" t="s">
        <v>32</v>
      </c>
      <c r="J27" s="21" t="s">
        <v>335</v>
      </c>
      <c r="K27" s="19" t="s">
        <v>10</v>
      </c>
    </row>
    <row r="28" spans="1:11" ht="12.75" customHeight="1" x14ac:dyDescent="0.25">
      <c r="A28" s="13">
        <f t="shared" si="0"/>
        <v>25</v>
      </c>
      <c r="B28" s="43">
        <f t="shared" ref="B28:B43" si="3">B27+B$156</f>
        <v>0.38506944444444446</v>
      </c>
      <c r="C28" s="13">
        <v>302</v>
      </c>
      <c r="D28" s="20" t="s">
        <v>31</v>
      </c>
      <c r="E28" s="18" t="s">
        <v>349</v>
      </c>
      <c r="F28" s="19" t="s">
        <v>350</v>
      </c>
      <c r="G28" s="19" t="s">
        <v>46</v>
      </c>
      <c r="H28" s="19" t="s">
        <v>348</v>
      </c>
      <c r="I28" s="19" t="s">
        <v>32</v>
      </c>
      <c r="J28" s="21">
        <v>128</v>
      </c>
      <c r="K28" s="19" t="s">
        <v>10</v>
      </c>
    </row>
    <row r="29" spans="1:11" ht="12.75" customHeight="1" x14ac:dyDescent="0.25">
      <c r="A29" s="13">
        <f t="shared" si="0"/>
        <v>26</v>
      </c>
      <c r="B29" s="43">
        <f t="shared" si="3"/>
        <v>0.38541666666666669</v>
      </c>
      <c r="C29" s="13">
        <v>304</v>
      </c>
      <c r="D29" s="20" t="s">
        <v>31</v>
      </c>
      <c r="E29" s="18" t="s">
        <v>164</v>
      </c>
      <c r="F29" s="19" t="s">
        <v>387</v>
      </c>
      <c r="G29" s="19" t="s">
        <v>171</v>
      </c>
      <c r="H29" s="19" t="s">
        <v>388</v>
      </c>
      <c r="I29" s="19" t="s">
        <v>32</v>
      </c>
      <c r="J29" s="21">
        <v>128</v>
      </c>
      <c r="K29" s="19" t="s">
        <v>10</v>
      </c>
    </row>
    <row r="30" spans="1:11" ht="12.75" customHeight="1" x14ac:dyDescent="0.25">
      <c r="A30" s="13">
        <f t="shared" si="0"/>
        <v>27</v>
      </c>
      <c r="B30" s="43">
        <f t="shared" si="3"/>
        <v>0.38576388888888891</v>
      </c>
      <c r="C30" s="13">
        <v>306</v>
      </c>
      <c r="D30" s="20" t="s">
        <v>31</v>
      </c>
      <c r="E30" s="18" t="s">
        <v>194</v>
      </c>
      <c r="F30" s="19" t="s">
        <v>195</v>
      </c>
      <c r="G30" s="19" t="s">
        <v>196</v>
      </c>
      <c r="H30" s="19" t="s">
        <v>197</v>
      </c>
      <c r="I30" s="19" t="s">
        <v>32</v>
      </c>
      <c r="J30" s="21">
        <v>128</v>
      </c>
      <c r="K30" s="19" t="s">
        <v>10</v>
      </c>
    </row>
    <row r="31" spans="1:11" ht="12.75" customHeight="1" x14ac:dyDescent="0.25">
      <c r="A31" s="13">
        <f t="shared" si="0"/>
        <v>28</v>
      </c>
      <c r="B31" s="43">
        <f t="shared" si="3"/>
        <v>0.38611111111111113</v>
      </c>
      <c r="C31" s="13">
        <v>307</v>
      </c>
      <c r="D31" s="20" t="s">
        <v>31</v>
      </c>
      <c r="E31" s="18" t="s">
        <v>293</v>
      </c>
      <c r="F31" s="19" t="s">
        <v>166</v>
      </c>
      <c r="G31" s="19" t="s">
        <v>80</v>
      </c>
      <c r="H31" s="19" t="s">
        <v>168</v>
      </c>
      <c r="I31" s="19" t="s">
        <v>169</v>
      </c>
      <c r="J31" s="21" t="s">
        <v>421</v>
      </c>
      <c r="K31" s="19" t="s">
        <v>167</v>
      </c>
    </row>
    <row r="32" spans="1:11" ht="12.75" customHeight="1" x14ac:dyDescent="0.25">
      <c r="A32" s="13">
        <f t="shared" si="0"/>
        <v>29</v>
      </c>
      <c r="B32" s="43">
        <f t="shared" si="3"/>
        <v>0.38645833333333335</v>
      </c>
      <c r="C32" s="13">
        <v>308</v>
      </c>
      <c r="D32" s="20" t="s">
        <v>31</v>
      </c>
      <c r="E32" s="18" t="s">
        <v>27</v>
      </c>
      <c r="F32" s="19" t="s">
        <v>28</v>
      </c>
      <c r="G32" s="19" t="s">
        <v>29</v>
      </c>
      <c r="H32" s="19" t="s">
        <v>30</v>
      </c>
      <c r="I32" s="19" t="s">
        <v>32</v>
      </c>
      <c r="J32" s="21">
        <v>128</v>
      </c>
      <c r="K32" s="19" t="s">
        <v>10</v>
      </c>
    </row>
    <row r="33" spans="1:11" ht="12.75" customHeight="1" x14ac:dyDescent="0.25">
      <c r="A33" s="13">
        <f t="shared" si="0"/>
        <v>30</v>
      </c>
      <c r="B33" s="43">
        <f t="shared" si="3"/>
        <v>0.38680555555555557</v>
      </c>
      <c r="C33" s="13">
        <v>309</v>
      </c>
      <c r="D33" s="20" t="s">
        <v>31</v>
      </c>
      <c r="E33" s="18" t="s">
        <v>355</v>
      </c>
      <c r="F33" s="19" t="s">
        <v>356</v>
      </c>
      <c r="G33" s="19" t="s">
        <v>357</v>
      </c>
      <c r="H33" s="19" t="s">
        <v>356</v>
      </c>
      <c r="I33" s="19" t="s">
        <v>358</v>
      </c>
      <c r="J33" s="21" t="s">
        <v>56</v>
      </c>
      <c r="K33" s="19" t="s">
        <v>10</v>
      </c>
    </row>
    <row r="34" spans="1:11" ht="12.75" customHeight="1" x14ac:dyDescent="0.25">
      <c r="A34" s="13">
        <f t="shared" si="0"/>
        <v>31</v>
      </c>
      <c r="B34" s="43">
        <f t="shared" si="3"/>
        <v>0.38715277777777779</v>
      </c>
      <c r="C34" s="13">
        <v>310</v>
      </c>
      <c r="D34" s="20" t="s">
        <v>31</v>
      </c>
      <c r="E34" s="18" t="s">
        <v>123</v>
      </c>
      <c r="F34" s="19" t="s">
        <v>159</v>
      </c>
      <c r="G34" s="19" t="s">
        <v>160</v>
      </c>
      <c r="H34" s="19" t="s">
        <v>159</v>
      </c>
      <c r="I34" s="19" t="s">
        <v>19</v>
      </c>
      <c r="J34" s="21" t="s">
        <v>81</v>
      </c>
      <c r="K34" s="19" t="s">
        <v>10</v>
      </c>
    </row>
    <row r="35" spans="1:11" ht="12.75" customHeight="1" x14ac:dyDescent="0.25">
      <c r="A35" s="13">
        <f t="shared" si="0"/>
        <v>32</v>
      </c>
      <c r="B35" s="43">
        <f t="shared" si="3"/>
        <v>0.38750000000000001</v>
      </c>
      <c r="C35" s="13">
        <v>311</v>
      </c>
      <c r="D35" s="20" t="s">
        <v>31</v>
      </c>
      <c r="E35" s="18" t="s">
        <v>266</v>
      </c>
      <c r="F35" s="19" t="s">
        <v>458</v>
      </c>
      <c r="G35" s="19" t="s">
        <v>100</v>
      </c>
      <c r="H35" s="19" t="s">
        <v>86</v>
      </c>
      <c r="I35" s="19" t="s">
        <v>19</v>
      </c>
      <c r="J35" s="21" t="s">
        <v>20</v>
      </c>
      <c r="K35" s="19" t="s">
        <v>10</v>
      </c>
    </row>
    <row r="36" spans="1:11" ht="12.75" customHeight="1" x14ac:dyDescent="0.25">
      <c r="A36" s="13">
        <f t="shared" si="0"/>
        <v>33</v>
      </c>
      <c r="B36" s="43">
        <f t="shared" si="3"/>
        <v>0.38784722222222223</v>
      </c>
      <c r="C36" s="13">
        <v>312</v>
      </c>
      <c r="D36" s="20" t="s">
        <v>31</v>
      </c>
      <c r="E36" s="18" t="s">
        <v>377</v>
      </c>
      <c r="F36" s="19" t="s">
        <v>378</v>
      </c>
      <c r="G36" s="19" t="s">
        <v>379</v>
      </c>
      <c r="H36" s="19" t="s">
        <v>378</v>
      </c>
      <c r="I36" s="19" t="s">
        <v>358</v>
      </c>
      <c r="J36" s="21" t="s">
        <v>56</v>
      </c>
      <c r="K36" s="19" t="s">
        <v>10</v>
      </c>
    </row>
    <row r="37" spans="1:11" ht="12.75" customHeight="1" x14ac:dyDescent="0.25">
      <c r="A37" s="13">
        <f t="shared" si="0"/>
        <v>34</v>
      </c>
      <c r="B37" s="43">
        <f t="shared" si="3"/>
        <v>0.38819444444444445</v>
      </c>
      <c r="C37" s="13">
        <v>315</v>
      </c>
      <c r="D37" s="20" t="s">
        <v>31</v>
      </c>
      <c r="E37" s="18" t="s">
        <v>437</v>
      </c>
      <c r="F37" s="19" t="s">
        <v>438</v>
      </c>
      <c r="G37" s="19" t="s">
        <v>140</v>
      </c>
      <c r="H37" s="19" t="s">
        <v>439</v>
      </c>
      <c r="I37" s="19" t="s">
        <v>32</v>
      </c>
      <c r="J37" s="21">
        <v>124</v>
      </c>
      <c r="K37" s="19" t="s">
        <v>10</v>
      </c>
    </row>
    <row r="38" spans="1:11" ht="12.75" customHeight="1" x14ac:dyDescent="0.25">
      <c r="A38" s="13">
        <f t="shared" si="0"/>
        <v>35</v>
      </c>
      <c r="B38" s="43">
        <f t="shared" si="3"/>
        <v>0.38854166666666667</v>
      </c>
      <c r="C38" s="13">
        <v>316</v>
      </c>
      <c r="D38" s="20" t="s">
        <v>31</v>
      </c>
      <c r="E38" s="18" t="s">
        <v>182</v>
      </c>
      <c r="F38" s="19" t="s">
        <v>179</v>
      </c>
      <c r="G38" s="19" t="s">
        <v>183</v>
      </c>
      <c r="H38" s="19" t="s">
        <v>179</v>
      </c>
      <c r="I38" s="19" t="s">
        <v>19</v>
      </c>
      <c r="J38" s="21" t="s">
        <v>20</v>
      </c>
      <c r="K38" s="19" t="s">
        <v>10</v>
      </c>
    </row>
    <row r="39" spans="1:11" ht="12.75" customHeight="1" x14ac:dyDescent="0.25">
      <c r="A39" s="13">
        <f t="shared" si="0"/>
        <v>36</v>
      </c>
      <c r="B39" s="43">
        <f t="shared" si="3"/>
        <v>0.3888888888888889</v>
      </c>
      <c r="C39" s="13">
        <v>317</v>
      </c>
      <c r="D39" s="20" t="s">
        <v>31</v>
      </c>
      <c r="E39" s="18" t="s">
        <v>119</v>
      </c>
      <c r="F39" s="19" t="s">
        <v>120</v>
      </c>
      <c r="G39" s="19" t="s">
        <v>121</v>
      </c>
      <c r="H39" s="19" t="s">
        <v>120</v>
      </c>
      <c r="I39" s="19" t="s">
        <v>19</v>
      </c>
      <c r="J39" s="21" t="s">
        <v>122</v>
      </c>
      <c r="K39" s="19" t="s">
        <v>10</v>
      </c>
    </row>
    <row r="40" spans="1:11" ht="12.75" customHeight="1" x14ac:dyDescent="0.25">
      <c r="A40" s="13">
        <f t="shared" si="0"/>
        <v>37</v>
      </c>
      <c r="B40" s="43">
        <f t="shared" si="3"/>
        <v>0.38923611111111112</v>
      </c>
      <c r="C40" s="13">
        <v>318</v>
      </c>
      <c r="D40" s="20" t="s">
        <v>31</v>
      </c>
      <c r="E40" s="18" t="s">
        <v>325</v>
      </c>
      <c r="F40" s="19" t="s">
        <v>326</v>
      </c>
      <c r="G40" s="19" t="s">
        <v>327</v>
      </c>
      <c r="H40" s="19" t="s">
        <v>328</v>
      </c>
      <c r="I40" s="19" t="s">
        <v>32</v>
      </c>
      <c r="J40" s="21">
        <v>128</v>
      </c>
      <c r="K40" s="19" t="s">
        <v>10</v>
      </c>
    </row>
    <row r="41" spans="1:11" ht="12.75" customHeight="1" x14ac:dyDescent="0.25">
      <c r="A41" s="13">
        <f t="shared" si="0"/>
        <v>38</v>
      </c>
      <c r="B41" s="43">
        <f t="shared" si="3"/>
        <v>0.38958333333333334</v>
      </c>
      <c r="C41" s="13">
        <v>319</v>
      </c>
      <c r="D41" s="20" t="s">
        <v>31</v>
      </c>
      <c r="E41" s="18" t="s">
        <v>51</v>
      </c>
      <c r="F41" s="19" t="s">
        <v>52</v>
      </c>
      <c r="G41" s="19" t="s">
        <v>53</v>
      </c>
      <c r="H41" s="19" t="s">
        <v>54</v>
      </c>
      <c r="I41" s="19" t="s">
        <v>55</v>
      </c>
      <c r="J41" s="21" t="s">
        <v>56</v>
      </c>
      <c r="K41" s="19" t="s">
        <v>10</v>
      </c>
    </row>
    <row r="42" spans="1:11" ht="12.75" customHeight="1" x14ac:dyDescent="0.25">
      <c r="A42" s="13">
        <f t="shared" si="0"/>
        <v>39</v>
      </c>
      <c r="B42" s="43">
        <f t="shared" si="3"/>
        <v>0.38993055555555556</v>
      </c>
      <c r="C42" s="13">
        <v>320</v>
      </c>
      <c r="D42" s="20" t="s">
        <v>31</v>
      </c>
      <c r="E42" s="18" t="s">
        <v>475</v>
      </c>
      <c r="F42" s="19" t="s">
        <v>476</v>
      </c>
      <c r="G42" s="19" t="s">
        <v>49</v>
      </c>
      <c r="H42" s="19" t="s">
        <v>477</v>
      </c>
      <c r="I42" s="19" t="s">
        <v>19</v>
      </c>
      <c r="J42" s="21" t="s">
        <v>20</v>
      </c>
      <c r="K42" s="19" t="s">
        <v>10</v>
      </c>
    </row>
    <row r="43" spans="1:11" ht="12.75" customHeight="1" x14ac:dyDescent="0.25">
      <c r="A43" s="13">
        <f t="shared" si="0"/>
        <v>40</v>
      </c>
      <c r="B43" s="43">
        <f t="shared" si="3"/>
        <v>0.39027777777777778</v>
      </c>
      <c r="C43" s="13">
        <v>321</v>
      </c>
      <c r="D43" s="20" t="s">
        <v>31</v>
      </c>
      <c r="E43" s="18" t="s">
        <v>250</v>
      </c>
      <c r="F43" s="19" t="s">
        <v>479</v>
      </c>
      <c r="G43" s="19" t="s">
        <v>145</v>
      </c>
      <c r="H43" s="19" t="s">
        <v>480</v>
      </c>
      <c r="I43" s="19" t="s">
        <v>32</v>
      </c>
      <c r="J43" s="21">
        <v>128</v>
      </c>
      <c r="K43" s="19" t="s">
        <v>10</v>
      </c>
    </row>
    <row r="44" spans="1:11" ht="12.75" customHeight="1" x14ac:dyDescent="0.25">
      <c r="A44" s="13">
        <f t="shared" si="0"/>
        <v>41</v>
      </c>
      <c r="B44" s="43">
        <f>B43+B$157</f>
        <v>0.39166666666666666</v>
      </c>
      <c r="C44" s="13">
        <v>401</v>
      </c>
      <c r="D44" s="20" t="s">
        <v>18</v>
      </c>
      <c r="E44" s="18" t="s">
        <v>15</v>
      </c>
      <c r="F44" s="19" t="s">
        <v>236</v>
      </c>
      <c r="G44" s="19" t="s">
        <v>148</v>
      </c>
      <c r="H44" s="19" t="s">
        <v>237</v>
      </c>
      <c r="I44" s="19" t="s">
        <v>32</v>
      </c>
      <c r="J44" s="21" t="s">
        <v>219</v>
      </c>
      <c r="K44" s="19" t="s">
        <v>48</v>
      </c>
    </row>
    <row r="45" spans="1:11" ht="12.75" customHeight="1" x14ac:dyDescent="0.25">
      <c r="A45" s="13">
        <f t="shared" si="0"/>
        <v>42</v>
      </c>
      <c r="B45" s="43">
        <f t="shared" ref="B45:B54" si="4">B44+B$156</f>
        <v>0.39201388888888888</v>
      </c>
      <c r="C45" s="13">
        <v>402</v>
      </c>
      <c r="D45" s="20" t="s">
        <v>18</v>
      </c>
      <c r="E45" s="18" t="s">
        <v>49</v>
      </c>
      <c r="F45" s="19" t="s">
        <v>321</v>
      </c>
      <c r="G45" s="19" t="s">
        <v>142</v>
      </c>
      <c r="H45" s="19" t="s">
        <v>321</v>
      </c>
      <c r="I45" s="19" t="s">
        <v>32</v>
      </c>
      <c r="J45" s="21">
        <v>1500</v>
      </c>
      <c r="K45" s="19" t="s">
        <v>48</v>
      </c>
    </row>
    <row r="46" spans="1:11" ht="12.75" customHeight="1" x14ac:dyDescent="0.25">
      <c r="A46" s="13">
        <f t="shared" si="0"/>
        <v>43</v>
      </c>
      <c r="B46" s="43">
        <f t="shared" si="4"/>
        <v>0.3923611111111111</v>
      </c>
      <c r="C46" s="13">
        <v>403</v>
      </c>
      <c r="D46" s="20" t="s">
        <v>18</v>
      </c>
      <c r="E46" s="18" t="s">
        <v>194</v>
      </c>
      <c r="F46" s="19" t="s">
        <v>259</v>
      </c>
      <c r="G46" s="19" t="s">
        <v>260</v>
      </c>
      <c r="H46" s="19" t="s">
        <v>261</v>
      </c>
      <c r="I46" s="19" t="s">
        <v>202</v>
      </c>
      <c r="J46" s="21" t="s">
        <v>262</v>
      </c>
      <c r="K46" s="19" t="s">
        <v>10</v>
      </c>
    </row>
    <row r="47" spans="1:11" ht="12.75" customHeight="1" x14ac:dyDescent="0.25">
      <c r="A47" s="13">
        <f t="shared" si="0"/>
        <v>44</v>
      </c>
      <c r="B47" s="43">
        <f t="shared" si="4"/>
        <v>0.39270833333333333</v>
      </c>
      <c r="C47" s="13">
        <v>404</v>
      </c>
      <c r="D47" s="20" t="s">
        <v>18</v>
      </c>
      <c r="E47" s="18" t="s">
        <v>75</v>
      </c>
      <c r="F47" s="19" t="s">
        <v>76</v>
      </c>
      <c r="G47" s="19" t="s">
        <v>77</v>
      </c>
      <c r="H47" s="19" t="s">
        <v>78</v>
      </c>
      <c r="I47" s="19" t="s">
        <v>32</v>
      </c>
      <c r="J47" s="21" t="s">
        <v>79</v>
      </c>
      <c r="K47" s="19" t="s">
        <v>48</v>
      </c>
    </row>
    <row r="48" spans="1:11" ht="12.75" customHeight="1" x14ac:dyDescent="0.25">
      <c r="A48" s="13">
        <f t="shared" si="0"/>
        <v>45</v>
      </c>
      <c r="B48" s="43">
        <f t="shared" si="4"/>
        <v>0.39305555555555555</v>
      </c>
      <c r="C48" s="13">
        <v>405</v>
      </c>
      <c r="D48" s="20" t="s">
        <v>18</v>
      </c>
      <c r="E48" s="18" t="s">
        <v>150</v>
      </c>
      <c r="F48" s="19" t="s">
        <v>151</v>
      </c>
      <c r="G48" s="18" t="s">
        <v>152</v>
      </c>
      <c r="H48" s="19" t="s">
        <v>153</v>
      </c>
      <c r="I48" s="19" t="s">
        <v>32</v>
      </c>
      <c r="J48" s="21">
        <v>1500</v>
      </c>
      <c r="K48" s="19" t="s">
        <v>48</v>
      </c>
    </row>
    <row r="49" spans="1:11" ht="12.75" customHeight="1" x14ac:dyDescent="0.25">
      <c r="A49" s="13">
        <f t="shared" si="0"/>
        <v>46</v>
      </c>
      <c r="B49" s="43">
        <f t="shared" si="4"/>
        <v>0.39340277777777777</v>
      </c>
      <c r="C49" s="13">
        <v>406</v>
      </c>
      <c r="D49" s="20" t="s">
        <v>18</v>
      </c>
      <c r="E49" s="18" t="s">
        <v>175</v>
      </c>
      <c r="F49" s="19" t="s">
        <v>361</v>
      </c>
      <c r="G49" s="18" t="s">
        <v>270</v>
      </c>
      <c r="H49" s="19" t="s">
        <v>362</v>
      </c>
      <c r="I49" s="19" t="s">
        <v>157</v>
      </c>
      <c r="J49" s="21" t="s">
        <v>262</v>
      </c>
      <c r="K49" s="19" t="s">
        <v>10</v>
      </c>
    </row>
    <row r="50" spans="1:11" ht="12.75" customHeight="1" x14ac:dyDescent="0.25">
      <c r="A50" s="13">
        <f t="shared" si="0"/>
        <v>47</v>
      </c>
      <c r="B50" s="43">
        <f t="shared" si="4"/>
        <v>0.39374999999999999</v>
      </c>
      <c r="C50" s="13">
        <v>407</v>
      </c>
      <c r="D50" s="20" t="s">
        <v>18</v>
      </c>
      <c r="E50" s="18" t="s">
        <v>400</v>
      </c>
      <c r="F50" s="19" t="s">
        <v>401</v>
      </c>
      <c r="G50" s="18" t="s">
        <v>402</v>
      </c>
      <c r="H50" s="19" t="s">
        <v>403</v>
      </c>
      <c r="I50" s="19" t="s">
        <v>19</v>
      </c>
      <c r="J50" s="21" t="s">
        <v>230</v>
      </c>
      <c r="K50" s="19" t="s">
        <v>10</v>
      </c>
    </row>
    <row r="51" spans="1:11" ht="12.75" customHeight="1" x14ac:dyDescent="0.25">
      <c r="A51" s="13">
        <f t="shared" si="0"/>
        <v>48</v>
      </c>
      <c r="B51" s="43">
        <f t="shared" si="4"/>
        <v>0.39409722222222221</v>
      </c>
      <c r="C51" s="13">
        <v>408</v>
      </c>
      <c r="D51" s="20" t="s">
        <v>18</v>
      </c>
      <c r="E51" s="18" t="s">
        <v>15</v>
      </c>
      <c r="F51" s="19" t="s">
        <v>9</v>
      </c>
      <c r="G51" s="18" t="s">
        <v>16</v>
      </c>
      <c r="H51" s="19" t="s">
        <v>17</v>
      </c>
      <c r="I51" s="19" t="s">
        <v>19</v>
      </c>
      <c r="J51" s="21" t="s">
        <v>20</v>
      </c>
      <c r="K51" s="19" t="s">
        <v>10</v>
      </c>
    </row>
    <row r="52" spans="1:11" ht="12.75" customHeight="1" x14ac:dyDescent="0.25">
      <c r="A52" s="13">
        <f t="shared" si="0"/>
        <v>49</v>
      </c>
      <c r="B52" s="43">
        <f t="shared" si="4"/>
        <v>0.39444444444444443</v>
      </c>
      <c r="C52" s="13">
        <v>409</v>
      </c>
      <c r="D52" s="20" t="s">
        <v>18</v>
      </c>
      <c r="E52" s="18" t="s">
        <v>46</v>
      </c>
      <c r="F52" s="19" t="s">
        <v>47</v>
      </c>
      <c r="G52" s="19" t="s">
        <v>49</v>
      </c>
      <c r="H52" s="19" t="s">
        <v>50</v>
      </c>
      <c r="I52" s="19" t="s">
        <v>32</v>
      </c>
      <c r="J52" s="21">
        <v>1500</v>
      </c>
      <c r="K52" s="19" t="s">
        <v>48</v>
      </c>
    </row>
    <row r="53" spans="1:11" ht="12.75" customHeight="1" x14ac:dyDescent="0.25">
      <c r="A53" s="13">
        <f t="shared" si="0"/>
        <v>50</v>
      </c>
      <c r="B53" s="43">
        <f t="shared" si="4"/>
        <v>0.39479166666666665</v>
      </c>
      <c r="C53" s="13">
        <v>410</v>
      </c>
      <c r="D53" s="20" t="s">
        <v>18</v>
      </c>
      <c r="E53" s="18" t="s">
        <v>205</v>
      </c>
      <c r="F53" s="19" t="s">
        <v>323</v>
      </c>
      <c r="G53" s="19" t="s">
        <v>123</v>
      </c>
      <c r="H53" s="19" t="s">
        <v>324</v>
      </c>
      <c r="I53" s="19" t="s">
        <v>19</v>
      </c>
      <c r="J53" s="21" t="s">
        <v>20</v>
      </c>
      <c r="K53" s="19" t="s">
        <v>10</v>
      </c>
    </row>
    <row r="54" spans="1:11" ht="12.75" customHeight="1" x14ac:dyDescent="0.25">
      <c r="A54" s="13">
        <f t="shared" si="0"/>
        <v>51</v>
      </c>
      <c r="B54" s="43">
        <f t="shared" si="4"/>
        <v>0.39513888888888887</v>
      </c>
      <c r="C54" s="13">
        <v>411</v>
      </c>
      <c r="D54" s="20" t="s">
        <v>18</v>
      </c>
      <c r="E54" s="18" t="s">
        <v>310</v>
      </c>
      <c r="F54" s="19" t="s">
        <v>311</v>
      </c>
      <c r="G54" s="19" t="s">
        <v>49</v>
      </c>
      <c r="H54" s="19" t="s">
        <v>312</v>
      </c>
      <c r="I54" s="19" t="s">
        <v>169</v>
      </c>
      <c r="J54" s="21" t="s">
        <v>170</v>
      </c>
      <c r="K54" s="19" t="s">
        <v>167</v>
      </c>
    </row>
    <row r="55" spans="1:11" ht="12.75" customHeight="1" x14ac:dyDescent="0.25">
      <c r="A55" s="13"/>
      <c r="B55" s="43"/>
      <c r="C55" s="13"/>
      <c r="D55" s="20"/>
      <c r="E55" s="18" t="s">
        <v>482</v>
      </c>
      <c r="F55" s="19"/>
      <c r="G55" s="19"/>
      <c r="H55" s="19"/>
      <c r="I55" s="19"/>
      <c r="J55" s="21"/>
      <c r="K55" s="19"/>
    </row>
    <row r="56" spans="1:11" ht="12.75" customHeight="1" x14ac:dyDescent="0.25">
      <c r="A56" s="13">
        <f>A54+1</f>
        <v>52</v>
      </c>
      <c r="B56" s="43">
        <f>B54+B$158</f>
        <v>0.39861111111111108</v>
      </c>
      <c r="C56" s="13">
        <v>412</v>
      </c>
      <c r="D56" s="20" t="s">
        <v>18</v>
      </c>
      <c r="E56" s="18" t="s">
        <v>277</v>
      </c>
      <c r="F56" s="19" t="s">
        <v>278</v>
      </c>
      <c r="G56" s="19" t="s">
        <v>266</v>
      </c>
      <c r="H56" s="19" t="s">
        <v>279</v>
      </c>
      <c r="I56" s="19" t="s">
        <v>32</v>
      </c>
      <c r="J56" s="21" t="s">
        <v>280</v>
      </c>
      <c r="K56" s="19" t="s">
        <v>48</v>
      </c>
    </row>
    <row r="57" spans="1:11" ht="12.75" customHeight="1" x14ac:dyDescent="0.25">
      <c r="A57" s="13">
        <f t="shared" si="0"/>
        <v>53</v>
      </c>
      <c r="B57" s="43">
        <f t="shared" ref="B57:B99" si="5">B56+B$156</f>
        <v>0.3989583333333333</v>
      </c>
      <c r="C57" s="13">
        <v>456</v>
      </c>
      <c r="D57" s="20" t="s">
        <v>18</v>
      </c>
      <c r="E57" s="18" t="s">
        <v>305</v>
      </c>
      <c r="F57" s="19" t="s">
        <v>306</v>
      </c>
      <c r="G57" s="19" t="s">
        <v>142</v>
      </c>
      <c r="H57" s="19" t="s">
        <v>307</v>
      </c>
      <c r="I57" s="19" t="s">
        <v>32</v>
      </c>
      <c r="J57" s="21">
        <v>1500</v>
      </c>
      <c r="K57" s="19" t="s">
        <v>10</v>
      </c>
    </row>
    <row r="58" spans="1:11" ht="12.75" customHeight="1" x14ac:dyDescent="0.25">
      <c r="A58" s="13">
        <f t="shared" si="0"/>
        <v>54</v>
      </c>
      <c r="B58" s="43">
        <f t="shared" si="5"/>
        <v>0.39930555555555552</v>
      </c>
      <c r="C58" s="13">
        <v>413</v>
      </c>
      <c r="D58" s="20" t="s">
        <v>18</v>
      </c>
      <c r="E58" s="18" t="s">
        <v>37</v>
      </c>
      <c r="F58" s="19" t="s">
        <v>109</v>
      </c>
      <c r="G58" s="19" t="s">
        <v>185</v>
      </c>
      <c r="H58" s="19" t="s">
        <v>389</v>
      </c>
      <c r="I58" s="19" t="s">
        <v>19</v>
      </c>
      <c r="J58" s="21" t="s">
        <v>40</v>
      </c>
      <c r="K58" s="19" t="s">
        <v>10</v>
      </c>
    </row>
    <row r="59" spans="1:11" ht="12.75" customHeight="1" x14ac:dyDescent="0.25">
      <c r="A59" s="13">
        <f t="shared" si="0"/>
        <v>55</v>
      </c>
      <c r="B59" s="43">
        <f t="shared" si="5"/>
        <v>0.39965277777777775</v>
      </c>
      <c r="C59" s="13">
        <v>414</v>
      </c>
      <c r="D59" s="20" t="s">
        <v>18</v>
      </c>
      <c r="E59" s="18" t="s">
        <v>90</v>
      </c>
      <c r="F59" s="19" t="s">
        <v>322</v>
      </c>
      <c r="G59" s="19" t="s">
        <v>142</v>
      </c>
      <c r="H59" s="19" t="s">
        <v>322</v>
      </c>
      <c r="I59" s="19" t="s">
        <v>19</v>
      </c>
      <c r="J59" s="21" t="s">
        <v>20</v>
      </c>
      <c r="K59" s="19" t="s">
        <v>10</v>
      </c>
    </row>
    <row r="60" spans="1:11" ht="12.75" customHeight="1" x14ac:dyDescent="0.25">
      <c r="A60" s="13">
        <f t="shared" si="0"/>
        <v>56</v>
      </c>
      <c r="B60" s="43">
        <f t="shared" si="5"/>
        <v>0.39999999999999997</v>
      </c>
      <c r="C60" s="13">
        <v>415</v>
      </c>
      <c r="D60" s="20" t="s">
        <v>18</v>
      </c>
      <c r="E60" s="18" t="s">
        <v>410</v>
      </c>
      <c r="F60" s="19" t="s">
        <v>411</v>
      </c>
      <c r="G60" s="19" t="s">
        <v>11</v>
      </c>
      <c r="H60" s="19" t="s">
        <v>412</v>
      </c>
      <c r="I60" s="19" t="s">
        <v>19</v>
      </c>
      <c r="J60" s="21" t="s">
        <v>413</v>
      </c>
      <c r="K60" s="19" t="s">
        <v>10</v>
      </c>
    </row>
    <row r="61" spans="1:11" ht="12.75" customHeight="1" x14ac:dyDescent="0.25">
      <c r="A61" s="13">
        <f t="shared" si="0"/>
        <v>57</v>
      </c>
      <c r="B61" s="43">
        <f t="shared" si="5"/>
        <v>0.40034722222222219</v>
      </c>
      <c r="C61" s="13">
        <v>416</v>
      </c>
      <c r="D61" s="16" t="s">
        <v>18</v>
      </c>
      <c r="E61" s="14" t="s">
        <v>191</v>
      </c>
      <c r="F61" s="15" t="s">
        <v>473</v>
      </c>
      <c r="G61" s="14" t="s">
        <v>304</v>
      </c>
      <c r="H61" s="15" t="s">
        <v>300</v>
      </c>
      <c r="I61" s="15" t="s">
        <v>19</v>
      </c>
      <c r="J61" s="17" t="s">
        <v>20</v>
      </c>
      <c r="K61" s="15" t="s">
        <v>10</v>
      </c>
    </row>
    <row r="62" spans="1:11" ht="12.75" customHeight="1" x14ac:dyDescent="0.25">
      <c r="A62" s="13">
        <f t="shared" si="0"/>
        <v>58</v>
      </c>
      <c r="B62" s="43">
        <f t="shared" si="5"/>
        <v>0.40069444444444441</v>
      </c>
      <c r="C62" s="13">
        <v>417</v>
      </c>
      <c r="D62" s="20" t="s">
        <v>18</v>
      </c>
      <c r="E62" s="18" t="s">
        <v>164</v>
      </c>
      <c r="F62" s="19" t="s">
        <v>68</v>
      </c>
      <c r="G62" s="18" t="s">
        <v>22</v>
      </c>
      <c r="H62" s="19" t="s">
        <v>189</v>
      </c>
      <c r="I62" s="19" t="s">
        <v>19</v>
      </c>
      <c r="J62" s="21" t="s">
        <v>190</v>
      </c>
      <c r="K62" s="19" t="s">
        <v>10</v>
      </c>
    </row>
    <row r="63" spans="1:11" ht="12.75" customHeight="1" x14ac:dyDescent="0.25">
      <c r="A63" s="13">
        <f t="shared" si="0"/>
        <v>59</v>
      </c>
      <c r="B63" s="43">
        <f t="shared" si="5"/>
        <v>0.40104166666666663</v>
      </c>
      <c r="C63" s="13">
        <v>418</v>
      </c>
      <c r="D63" s="20" t="s">
        <v>18</v>
      </c>
      <c r="E63" s="18" t="s">
        <v>57</v>
      </c>
      <c r="F63" s="19" t="s">
        <v>359</v>
      </c>
      <c r="G63" s="18" t="s">
        <v>344</v>
      </c>
      <c r="H63" s="19" t="s">
        <v>360</v>
      </c>
      <c r="I63" s="19" t="s">
        <v>32</v>
      </c>
      <c r="J63" s="21" t="s">
        <v>65</v>
      </c>
      <c r="K63" s="19" t="s">
        <v>10</v>
      </c>
    </row>
    <row r="64" spans="1:11" ht="12.75" customHeight="1" x14ac:dyDescent="0.25">
      <c r="A64" s="13">
        <f t="shared" si="0"/>
        <v>60</v>
      </c>
      <c r="B64" s="43">
        <f t="shared" si="5"/>
        <v>0.40138888888888885</v>
      </c>
      <c r="C64" s="13">
        <v>419</v>
      </c>
      <c r="D64" s="16" t="s">
        <v>18</v>
      </c>
      <c r="E64" s="14" t="s">
        <v>85</v>
      </c>
      <c r="F64" s="15" t="s">
        <v>86</v>
      </c>
      <c r="G64" s="14" t="s">
        <v>87</v>
      </c>
      <c r="H64" s="15" t="s">
        <v>88</v>
      </c>
      <c r="I64" s="15" t="s">
        <v>19</v>
      </c>
      <c r="J64" s="17" t="s">
        <v>89</v>
      </c>
      <c r="K64" s="15" t="s">
        <v>10</v>
      </c>
    </row>
    <row r="65" spans="1:11" ht="12.75" customHeight="1" x14ac:dyDescent="0.25">
      <c r="A65" s="13">
        <f t="shared" si="0"/>
        <v>61</v>
      </c>
      <c r="B65" s="43">
        <f t="shared" si="5"/>
        <v>0.40173611111111107</v>
      </c>
      <c r="C65" s="13">
        <v>420</v>
      </c>
      <c r="D65" s="20" t="s">
        <v>18</v>
      </c>
      <c r="E65" s="18" t="s">
        <v>425</v>
      </c>
      <c r="F65" s="19" t="s">
        <v>426</v>
      </c>
      <c r="G65" s="18" t="s">
        <v>161</v>
      </c>
      <c r="H65" s="19" t="s">
        <v>162</v>
      </c>
      <c r="I65" s="19" t="s">
        <v>19</v>
      </c>
      <c r="J65" s="21" t="s">
        <v>40</v>
      </c>
      <c r="K65" s="19" t="s">
        <v>10</v>
      </c>
    </row>
    <row r="66" spans="1:11" ht="12.75" customHeight="1" x14ac:dyDescent="0.25">
      <c r="A66" s="13">
        <f t="shared" ref="A66:A128" si="6">A65+1</f>
        <v>62</v>
      </c>
      <c r="B66" s="43">
        <f t="shared" si="5"/>
        <v>0.40208333333333329</v>
      </c>
      <c r="C66" s="13">
        <v>421</v>
      </c>
      <c r="D66" s="16" t="s">
        <v>18</v>
      </c>
      <c r="E66" s="14" t="s">
        <v>171</v>
      </c>
      <c r="F66" s="15" t="s">
        <v>198</v>
      </c>
      <c r="G66" s="14" t="s">
        <v>200</v>
      </c>
      <c r="H66" s="15" t="s">
        <v>201</v>
      </c>
      <c r="I66" s="15" t="s">
        <v>202</v>
      </c>
      <c r="J66" s="17" t="s">
        <v>203</v>
      </c>
      <c r="K66" s="15" t="s">
        <v>199</v>
      </c>
    </row>
    <row r="67" spans="1:11" ht="12.75" customHeight="1" x14ac:dyDescent="0.25">
      <c r="A67" s="13">
        <f t="shared" si="0"/>
        <v>63</v>
      </c>
      <c r="B67" s="43">
        <f t="shared" si="5"/>
        <v>0.40243055555555551</v>
      </c>
      <c r="C67" s="13">
        <v>422</v>
      </c>
      <c r="D67" s="20" t="s">
        <v>18</v>
      </c>
      <c r="E67" s="18" t="s">
        <v>66</v>
      </c>
      <c r="F67" s="19" t="s">
        <v>41</v>
      </c>
      <c r="G67" s="18" t="s">
        <v>67</v>
      </c>
      <c r="H67" s="19" t="s">
        <v>68</v>
      </c>
      <c r="I67" s="19" t="s">
        <v>69</v>
      </c>
      <c r="J67" s="21" t="s">
        <v>70</v>
      </c>
      <c r="K67" s="19" t="s">
        <v>10</v>
      </c>
    </row>
    <row r="68" spans="1:11" ht="12.75" customHeight="1" x14ac:dyDescent="0.25">
      <c r="A68" s="13">
        <f t="shared" si="6"/>
        <v>64</v>
      </c>
      <c r="B68" s="43">
        <f t="shared" si="5"/>
        <v>0.40277777777777773</v>
      </c>
      <c r="C68" s="13">
        <v>423</v>
      </c>
      <c r="D68" s="22" t="s">
        <v>18</v>
      </c>
      <c r="E68" s="18" t="s">
        <v>154</v>
      </c>
      <c r="F68" s="19" t="s">
        <v>155</v>
      </c>
      <c r="G68" s="18" t="s">
        <v>156</v>
      </c>
      <c r="H68" s="19" t="s">
        <v>155</v>
      </c>
      <c r="I68" s="18" t="s">
        <v>157</v>
      </c>
      <c r="J68" s="21" t="s">
        <v>158</v>
      </c>
      <c r="K68" s="19" t="s">
        <v>10</v>
      </c>
    </row>
    <row r="69" spans="1:11" ht="12.75" customHeight="1" x14ac:dyDescent="0.25">
      <c r="A69" s="13">
        <f t="shared" si="6"/>
        <v>65</v>
      </c>
      <c r="B69" s="43">
        <f t="shared" si="5"/>
        <v>0.40312499999999996</v>
      </c>
      <c r="C69" s="13">
        <v>424</v>
      </c>
      <c r="D69" s="22" t="s">
        <v>18</v>
      </c>
      <c r="E69" s="18" t="s">
        <v>126</v>
      </c>
      <c r="F69" s="19" t="s">
        <v>351</v>
      </c>
      <c r="G69" s="18" t="s">
        <v>77</v>
      </c>
      <c r="H69" s="19" t="s">
        <v>351</v>
      </c>
      <c r="I69" s="18" t="s">
        <v>19</v>
      </c>
      <c r="J69" s="21" t="s">
        <v>230</v>
      </c>
      <c r="K69" s="19" t="s">
        <v>10</v>
      </c>
    </row>
    <row r="70" spans="1:11" ht="12.75" customHeight="1" x14ac:dyDescent="0.25">
      <c r="A70" s="13">
        <f t="shared" si="6"/>
        <v>66</v>
      </c>
      <c r="B70" s="43">
        <f t="shared" si="5"/>
        <v>0.40347222222222218</v>
      </c>
      <c r="C70" s="13">
        <v>425</v>
      </c>
      <c r="D70" s="22" t="s">
        <v>18</v>
      </c>
      <c r="E70" s="18" t="s">
        <v>304</v>
      </c>
      <c r="F70" s="19" t="s">
        <v>427</v>
      </c>
      <c r="G70" s="18" t="s">
        <v>171</v>
      </c>
      <c r="H70" s="19" t="s">
        <v>427</v>
      </c>
      <c r="I70" s="18" t="s">
        <v>19</v>
      </c>
      <c r="J70" s="21" t="s">
        <v>40</v>
      </c>
      <c r="K70" s="19" t="s">
        <v>10</v>
      </c>
    </row>
    <row r="71" spans="1:11" ht="12.75" customHeight="1" x14ac:dyDescent="0.25">
      <c r="A71" s="13">
        <f t="shared" si="6"/>
        <v>67</v>
      </c>
      <c r="B71" s="43">
        <f t="shared" si="5"/>
        <v>0.4038194444444444</v>
      </c>
      <c r="C71" s="13">
        <v>426</v>
      </c>
      <c r="D71" s="20" t="s">
        <v>18</v>
      </c>
      <c r="E71" s="18" t="s">
        <v>395</v>
      </c>
      <c r="F71" s="19" t="s">
        <v>396</v>
      </c>
      <c r="G71" s="18" t="s">
        <v>150</v>
      </c>
      <c r="H71" s="19" t="s">
        <v>396</v>
      </c>
      <c r="I71" s="19" t="s">
        <v>19</v>
      </c>
      <c r="J71" s="21" t="s">
        <v>40</v>
      </c>
      <c r="K71" s="19" t="s">
        <v>10</v>
      </c>
    </row>
    <row r="72" spans="1:11" ht="12.75" customHeight="1" x14ac:dyDescent="0.25">
      <c r="A72" s="13">
        <f t="shared" si="6"/>
        <v>68</v>
      </c>
      <c r="B72" s="43">
        <f t="shared" si="5"/>
        <v>0.40416666666666662</v>
      </c>
      <c r="C72" s="13">
        <v>427</v>
      </c>
      <c r="D72" s="16" t="s">
        <v>18</v>
      </c>
      <c r="E72" s="14" t="s">
        <v>215</v>
      </c>
      <c r="F72" s="15" t="s">
        <v>216</v>
      </c>
      <c r="G72" s="14" t="s">
        <v>217</v>
      </c>
      <c r="H72" s="15" t="s">
        <v>218</v>
      </c>
      <c r="I72" s="15" t="s">
        <v>32</v>
      </c>
      <c r="J72" s="17" t="s">
        <v>219</v>
      </c>
      <c r="K72" s="15" t="s">
        <v>48</v>
      </c>
    </row>
    <row r="73" spans="1:11" ht="12.75" customHeight="1" x14ac:dyDescent="0.25">
      <c r="A73" s="13">
        <f t="shared" si="6"/>
        <v>69</v>
      </c>
      <c r="B73" s="43">
        <f t="shared" si="5"/>
        <v>0.40451388888888884</v>
      </c>
      <c r="C73" s="13">
        <v>428</v>
      </c>
      <c r="D73" s="16" t="s">
        <v>18</v>
      </c>
      <c r="E73" s="14" t="s">
        <v>136</v>
      </c>
      <c r="F73" s="15" t="s">
        <v>137</v>
      </c>
      <c r="G73" s="14" t="s">
        <v>138</v>
      </c>
      <c r="H73" s="15" t="s">
        <v>474</v>
      </c>
      <c r="I73" s="15" t="s">
        <v>19</v>
      </c>
      <c r="J73" s="17" t="s">
        <v>20</v>
      </c>
      <c r="K73" s="15" t="s">
        <v>10</v>
      </c>
    </row>
    <row r="74" spans="1:11" ht="12.75" customHeight="1" x14ac:dyDescent="0.25">
      <c r="A74" s="13">
        <f t="shared" si="6"/>
        <v>70</v>
      </c>
      <c r="B74" s="43">
        <f t="shared" si="5"/>
        <v>0.40486111111111106</v>
      </c>
      <c r="C74" s="13">
        <v>429</v>
      </c>
      <c r="D74" s="20" t="s">
        <v>18</v>
      </c>
      <c r="E74" s="18" t="s">
        <v>289</v>
      </c>
      <c r="F74" s="19" t="s">
        <v>290</v>
      </c>
      <c r="G74" s="18" t="s">
        <v>291</v>
      </c>
      <c r="H74" s="19" t="s">
        <v>292</v>
      </c>
      <c r="I74" s="19" t="s">
        <v>32</v>
      </c>
      <c r="J74" s="21">
        <v>1500</v>
      </c>
      <c r="K74" s="19" t="s">
        <v>48</v>
      </c>
    </row>
    <row r="75" spans="1:11" ht="12.75" customHeight="1" x14ac:dyDescent="0.25">
      <c r="A75" s="13">
        <f t="shared" si="6"/>
        <v>71</v>
      </c>
      <c r="B75" s="43">
        <f t="shared" si="5"/>
        <v>0.40520833333333328</v>
      </c>
      <c r="C75" s="13">
        <v>430</v>
      </c>
      <c r="D75" s="20" t="s">
        <v>18</v>
      </c>
      <c r="E75" s="18" t="s">
        <v>305</v>
      </c>
      <c r="F75" s="19" t="s">
        <v>130</v>
      </c>
      <c r="G75" s="18" t="s">
        <v>415</v>
      </c>
      <c r="H75" s="19" t="s">
        <v>416</v>
      </c>
      <c r="I75" s="19" t="s">
        <v>32</v>
      </c>
      <c r="J75" s="21">
        <v>1500</v>
      </c>
      <c r="K75" s="19" t="s">
        <v>48</v>
      </c>
    </row>
    <row r="76" spans="1:11" ht="12.75" customHeight="1" x14ac:dyDescent="0.25">
      <c r="A76" s="13">
        <f t="shared" si="6"/>
        <v>72</v>
      </c>
      <c r="B76" s="43">
        <f t="shared" si="5"/>
        <v>0.4055555555555555</v>
      </c>
      <c r="C76" s="13">
        <v>431</v>
      </c>
      <c r="D76" s="20" t="s">
        <v>18</v>
      </c>
      <c r="E76" s="18" t="s">
        <v>90</v>
      </c>
      <c r="F76" s="19" t="s">
        <v>469</v>
      </c>
      <c r="G76" s="18" t="s">
        <v>470</v>
      </c>
      <c r="H76" s="19" t="s">
        <v>469</v>
      </c>
      <c r="I76" s="19" t="s">
        <v>32</v>
      </c>
      <c r="J76" s="21">
        <v>1500</v>
      </c>
      <c r="K76" s="19" t="s">
        <v>48</v>
      </c>
    </row>
    <row r="77" spans="1:11" ht="12.75" customHeight="1" x14ac:dyDescent="0.25">
      <c r="A77" s="13">
        <f t="shared" si="6"/>
        <v>73</v>
      </c>
      <c r="B77" s="43">
        <f t="shared" si="5"/>
        <v>0.40590277777777772</v>
      </c>
      <c r="C77" s="13">
        <v>432</v>
      </c>
      <c r="D77" s="20" t="s">
        <v>18</v>
      </c>
      <c r="E77" s="18" t="s">
        <v>90</v>
      </c>
      <c r="F77" s="19" t="s">
        <v>179</v>
      </c>
      <c r="G77" s="18" t="s">
        <v>180</v>
      </c>
      <c r="H77" s="19" t="s">
        <v>181</v>
      </c>
      <c r="I77" s="19" t="s">
        <v>19</v>
      </c>
      <c r="J77" s="21" t="s">
        <v>40</v>
      </c>
      <c r="K77" s="19" t="s">
        <v>10</v>
      </c>
    </row>
    <row r="78" spans="1:11" ht="12.75" customHeight="1" x14ac:dyDescent="0.25">
      <c r="A78" s="13">
        <f t="shared" si="6"/>
        <v>74</v>
      </c>
      <c r="B78" s="43">
        <f t="shared" si="5"/>
        <v>0.40624999999999994</v>
      </c>
      <c r="C78" s="13">
        <v>433</v>
      </c>
      <c r="D78" s="20" t="s">
        <v>18</v>
      </c>
      <c r="E78" s="18" t="s">
        <v>363</v>
      </c>
      <c r="F78" s="19" t="s">
        <v>268</v>
      </c>
      <c r="G78" s="18" t="s">
        <v>384</v>
      </c>
      <c r="H78" s="19" t="s">
        <v>385</v>
      </c>
      <c r="I78" s="19" t="s">
        <v>157</v>
      </c>
      <c r="J78" s="21" t="s">
        <v>386</v>
      </c>
      <c r="K78" s="19" t="s">
        <v>10</v>
      </c>
    </row>
    <row r="79" spans="1:11" ht="12.75" customHeight="1" x14ac:dyDescent="0.25">
      <c r="A79" s="13">
        <f t="shared" si="6"/>
        <v>75</v>
      </c>
      <c r="B79" s="43">
        <f t="shared" si="5"/>
        <v>0.40659722222222217</v>
      </c>
      <c r="C79" s="13">
        <v>434</v>
      </c>
      <c r="D79" s="23" t="s">
        <v>18</v>
      </c>
      <c r="E79" s="13" t="s">
        <v>29</v>
      </c>
      <c r="F79" s="13" t="s">
        <v>373</v>
      </c>
      <c r="G79" s="13" t="s">
        <v>57</v>
      </c>
      <c r="H79" s="13" t="s">
        <v>373</v>
      </c>
      <c r="I79" s="13" t="s">
        <v>32</v>
      </c>
      <c r="J79" s="24" t="s">
        <v>288</v>
      </c>
      <c r="K79" s="13" t="s">
        <v>48</v>
      </c>
    </row>
    <row r="80" spans="1:11" ht="12.75" customHeight="1" x14ac:dyDescent="0.25">
      <c r="A80" s="13">
        <f t="shared" si="6"/>
        <v>76</v>
      </c>
      <c r="B80" s="43">
        <f t="shared" si="5"/>
        <v>0.40694444444444439</v>
      </c>
      <c r="C80" s="13">
        <v>435</v>
      </c>
      <c r="D80" s="20" t="s">
        <v>18</v>
      </c>
      <c r="E80" s="18" t="s">
        <v>29</v>
      </c>
      <c r="F80" s="19" t="s">
        <v>226</v>
      </c>
      <c r="G80" s="18" t="s">
        <v>228</v>
      </c>
      <c r="H80" s="19" t="s">
        <v>229</v>
      </c>
      <c r="I80" s="19" t="s">
        <v>19</v>
      </c>
      <c r="J80" s="21" t="s">
        <v>230</v>
      </c>
      <c r="K80" s="19" t="s">
        <v>10</v>
      </c>
    </row>
    <row r="81" spans="1:11" ht="12.75" customHeight="1" x14ac:dyDescent="0.25">
      <c r="A81" s="13">
        <f t="shared" si="6"/>
        <v>77</v>
      </c>
      <c r="B81" s="43">
        <f t="shared" si="5"/>
        <v>0.40729166666666661</v>
      </c>
      <c r="C81" s="13">
        <v>436</v>
      </c>
      <c r="D81" s="16" t="s">
        <v>18</v>
      </c>
      <c r="E81" s="14" t="s">
        <v>37</v>
      </c>
      <c r="F81" s="15" t="s">
        <v>38</v>
      </c>
      <c r="G81" s="14" t="s">
        <v>39</v>
      </c>
      <c r="H81" s="15" t="s">
        <v>38</v>
      </c>
      <c r="I81" s="15" t="s">
        <v>19</v>
      </c>
      <c r="J81" s="17" t="s">
        <v>40</v>
      </c>
      <c r="K81" s="15" t="s">
        <v>10</v>
      </c>
    </row>
    <row r="82" spans="1:11" ht="12.75" customHeight="1" x14ac:dyDescent="0.25">
      <c r="A82" s="13">
        <f t="shared" si="6"/>
        <v>78</v>
      </c>
      <c r="B82" s="43">
        <f t="shared" si="5"/>
        <v>0.40763888888888883</v>
      </c>
      <c r="C82" s="13">
        <v>437</v>
      </c>
      <c r="D82" s="20" t="s">
        <v>18</v>
      </c>
      <c r="E82" s="18" t="s">
        <v>171</v>
      </c>
      <c r="F82" s="19" t="s">
        <v>390</v>
      </c>
      <c r="G82" s="18" t="s">
        <v>22</v>
      </c>
      <c r="H82" s="19" t="s">
        <v>391</v>
      </c>
      <c r="I82" s="19" t="s">
        <v>19</v>
      </c>
      <c r="J82" s="21" t="s">
        <v>392</v>
      </c>
      <c r="K82" s="19" t="s">
        <v>10</v>
      </c>
    </row>
    <row r="83" spans="1:11" ht="12.75" customHeight="1" x14ac:dyDescent="0.25">
      <c r="A83" s="13">
        <f t="shared" si="6"/>
        <v>79</v>
      </c>
      <c r="B83" s="43">
        <f t="shared" si="5"/>
        <v>0.40798611111111105</v>
      </c>
      <c r="C83" s="13">
        <v>438</v>
      </c>
      <c r="D83" s="20" t="s">
        <v>18</v>
      </c>
      <c r="E83" s="18" t="s">
        <v>304</v>
      </c>
      <c r="F83" s="19" t="s">
        <v>393</v>
      </c>
      <c r="G83" s="18" t="s">
        <v>394</v>
      </c>
      <c r="H83" s="19" t="s">
        <v>393</v>
      </c>
      <c r="I83" s="19" t="s">
        <v>157</v>
      </c>
      <c r="J83" s="21" t="s">
        <v>421</v>
      </c>
      <c r="K83" s="19" t="s">
        <v>10</v>
      </c>
    </row>
    <row r="84" spans="1:11" ht="12.75" customHeight="1" x14ac:dyDescent="0.25">
      <c r="A84" s="13">
        <f t="shared" si="6"/>
        <v>80</v>
      </c>
      <c r="B84" s="43">
        <f t="shared" si="5"/>
        <v>0.40833333333333327</v>
      </c>
      <c r="C84" s="13">
        <v>439</v>
      </c>
      <c r="D84" s="20" t="s">
        <v>18</v>
      </c>
      <c r="E84" s="18" t="s">
        <v>417</v>
      </c>
      <c r="F84" s="19" t="s">
        <v>418</v>
      </c>
      <c r="G84" s="18" t="s">
        <v>34</v>
      </c>
      <c r="H84" s="19" t="s">
        <v>419</v>
      </c>
      <c r="I84" s="19" t="s">
        <v>169</v>
      </c>
      <c r="J84" s="21" t="s">
        <v>420</v>
      </c>
      <c r="K84" s="19" t="s">
        <v>48</v>
      </c>
    </row>
    <row r="85" spans="1:11" ht="12.75" customHeight="1" x14ac:dyDescent="0.25">
      <c r="A85" s="13">
        <f t="shared" si="6"/>
        <v>81</v>
      </c>
      <c r="B85" s="43">
        <f t="shared" si="5"/>
        <v>0.40868055555555549</v>
      </c>
      <c r="C85" s="13">
        <v>440</v>
      </c>
      <c r="D85" s="20" t="s">
        <v>18</v>
      </c>
      <c r="E85" s="18" t="s">
        <v>46</v>
      </c>
      <c r="F85" s="19" t="s">
        <v>448</v>
      </c>
      <c r="G85" s="18" t="s">
        <v>185</v>
      </c>
      <c r="H85" s="19" t="s">
        <v>449</v>
      </c>
      <c r="I85" s="19" t="s">
        <v>32</v>
      </c>
      <c r="J85" s="21" t="s">
        <v>65</v>
      </c>
      <c r="K85" s="19" t="s">
        <v>48</v>
      </c>
    </row>
    <row r="86" spans="1:11" ht="12.75" customHeight="1" x14ac:dyDescent="0.25">
      <c r="A86" s="13">
        <f t="shared" si="6"/>
        <v>82</v>
      </c>
      <c r="B86" s="43">
        <f t="shared" si="5"/>
        <v>0.40902777777777771</v>
      </c>
      <c r="C86" s="13">
        <v>441</v>
      </c>
      <c r="D86" s="20" t="s">
        <v>18</v>
      </c>
      <c r="E86" s="18" t="s">
        <v>196</v>
      </c>
      <c r="F86" s="19" t="s">
        <v>382</v>
      </c>
      <c r="G86" s="18" t="s">
        <v>196</v>
      </c>
      <c r="H86" s="19" t="s">
        <v>383</v>
      </c>
      <c r="I86" s="19" t="s">
        <v>32</v>
      </c>
      <c r="J86" s="21" t="s">
        <v>280</v>
      </c>
      <c r="K86" s="19" t="s">
        <v>48</v>
      </c>
    </row>
    <row r="87" spans="1:11" ht="12.75" customHeight="1" x14ac:dyDescent="0.25">
      <c r="A87" s="13">
        <f t="shared" si="6"/>
        <v>83</v>
      </c>
      <c r="B87" s="43">
        <f t="shared" si="5"/>
        <v>0.40937499999999993</v>
      </c>
      <c r="C87" s="13">
        <v>442</v>
      </c>
      <c r="D87" s="20" t="s">
        <v>18</v>
      </c>
      <c r="E87" s="18" t="s">
        <v>271</v>
      </c>
      <c r="F87" s="19" t="s">
        <v>272</v>
      </c>
      <c r="G87" s="18" t="s">
        <v>27</v>
      </c>
      <c r="H87" s="19" t="s">
        <v>273</v>
      </c>
      <c r="I87" s="19" t="s">
        <v>19</v>
      </c>
      <c r="J87" s="21" t="s">
        <v>20</v>
      </c>
      <c r="K87" s="19" t="s">
        <v>10</v>
      </c>
    </row>
    <row r="88" spans="1:11" ht="12.75" customHeight="1" x14ac:dyDescent="0.25">
      <c r="A88" s="13">
        <f t="shared" si="6"/>
        <v>84</v>
      </c>
      <c r="B88" s="43">
        <f t="shared" si="5"/>
        <v>0.40972222222222215</v>
      </c>
      <c r="C88" s="13">
        <v>443</v>
      </c>
      <c r="D88" s="20" t="s">
        <v>18</v>
      </c>
      <c r="E88" s="18" t="s">
        <v>185</v>
      </c>
      <c r="F88" s="19" t="s">
        <v>295</v>
      </c>
      <c r="G88" s="18" t="s">
        <v>337</v>
      </c>
      <c r="H88" s="19" t="s">
        <v>414</v>
      </c>
      <c r="I88" s="19" t="s">
        <v>19</v>
      </c>
      <c r="J88" s="21" t="s">
        <v>20</v>
      </c>
      <c r="K88" s="19" t="s">
        <v>10</v>
      </c>
    </row>
    <row r="89" spans="1:11" ht="12.75" customHeight="1" x14ac:dyDescent="0.25">
      <c r="A89" s="13">
        <f t="shared" si="6"/>
        <v>85</v>
      </c>
      <c r="B89" s="43">
        <f t="shared" si="5"/>
        <v>0.41006944444444438</v>
      </c>
      <c r="C89" s="13">
        <v>444</v>
      </c>
      <c r="D89" s="20" t="s">
        <v>18</v>
      </c>
      <c r="E89" s="18" t="s">
        <v>103</v>
      </c>
      <c r="F89" s="19" t="s">
        <v>104</v>
      </c>
      <c r="G89" s="18" t="s">
        <v>105</v>
      </c>
      <c r="H89" s="19" t="s">
        <v>106</v>
      </c>
      <c r="I89" s="19" t="s">
        <v>19</v>
      </c>
      <c r="J89" s="21" t="s">
        <v>20</v>
      </c>
      <c r="K89" s="19" t="s">
        <v>10</v>
      </c>
    </row>
    <row r="90" spans="1:11" ht="12.75" customHeight="1" x14ac:dyDescent="0.25">
      <c r="A90" s="13">
        <f t="shared" si="6"/>
        <v>86</v>
      </c>
      <c r="B90" s="43">
        <f t="shared" si="5"/>
        <v>0.4104166666666666</v>
      </c>
      <c r="C90" s="13">
        <v>445</v>
      </c>
      <c r="D90" s="20" t="s">
        <v>18</v>
      </c>
      <c r="E90" s="18" t="s">
        <v>304</v>
      </c>
      <c r="F90" s="19" t="s">
        <v>125</v>
      </c>
      <c r="G90" s="18" t="s">
        <v>126</v>
      </c>
      <c r="H90" s="19" t="s">
        <v>127</v>
      </c>
      <c r="I90" s="19" t="s">
        <v>19</v>
      </c>
      <c r="J90" s="21" t="s">
        <v>122</v>
      </c>
      <c r="K90" s="19" t="s">
        <v>10</v>
      </c>
    </row>
    <row r="91" spans="1:11" ht="12.75" customHeight="1" x14ac:dyDescent="0.25">
      <c r="A91" s="13">
        <f t="shared" si="6"/>
        <v>87</v>
      </c>
      <c r="B91" s="43">
        <f t="shared" si="5"/>
        <v>0.41076388888888882</v>
      </c>
      <c r="C91" s="13">
        <v>446</v>
      </c>
      <c r="D91" s="20" t="s">
        <v>18</v>
      </c>
      <c r="E91" s="18" t="s">
        <v>57</v>
      </c>
      <c r="F91" s="19" t="s">
        <v>184</v>
      </c>
      <c r="G91" s="13" t="s">
        <v>46</v>
      </c>
      <c r="H91" s="13" t="s">
        <v>176</v>
      </c>
      <c r="I91" s="19" t="s">
        <v>32</v>
      </c>
      <c r="J91" s="21">
        <v>1500</v>
      </c>
      <c r="K91" s="19" t="s">
        <v>48</v>
      </c>
    </row>
    <row r="92" spans="1:11" ht="12.75" customHeight="1" x14ac:dyDescent="0.25">
      <c r="A92" s="13">
        <f t="shared" si="6"/>
        <v>88</v>
      </c>
      <c r="B92" s="43">
        <v>0.41145833333333331</v>
      </c>
      <c r="C92" s="13">
        <v>448</v>
      </c>
      <c r="D92" s="20" t="s">
        <v>18</v>
      </c>
      <c r="E92" s="18" t="s">
        <v>284</v>
      </c>
      <c r="F92" s="19" t="s">
        <v>285</v>
      </c>
      <c r="G92" s="18" t="s">
        <v>286</v>
      </c>
      <c r="H92" s="19" t="s">
        <v>287</v>
      </c>
      <c r="I92" s="19" t="s">
        <v>32</v>
      </c>
      <c r="J92" s="21" t="s">
        <v>288</v>
      </c>
      <c r="K92" s="19" t="s">
        <v>48</v>
      </c>
    </row>
    <row r="93" spans="1:11" ht="12.75" customHeight="1" x14ac:dyDescent="0.25">
      <c r="A93" s="13">
        <f t="shared" si="6"/>
        <v>89</v>
      </c>
      <c r="B93" s="43">
        <f t="shared" si="5"/>
        <v>0.41180555555555554</v>
      </c>
      <c r="C93" s="13">
        <v>449</v>
      </c>
      <c r="D93" s="20" t="s">
        <v>18</v>
      </c>
      <c r="E93" s="18" t="s">
        <v>185</v>
      </c>
      <c r="F93" s="19" t="s">
        <v>186</v>
      </c>
      <c r="G93" s="18" t="s">
        <v>187</v>
      </c>
      <c r="H93" s="19" t="s">
        <v>188</v>
      </c>
      <c r="I93" s="19" t="s">
        <v>19</v>
      </c>
      <c r="J93" s="21" t="s">
        <v>40</v>
      </c>
      <c r="K93" s="19" t="s">
        <v>10</v>
      </c>
    </row>
    <row r="94" spans="1:11" ht="12.75" customHeight="1" x14ac:dyDescent="0.25">
      <c r="A94" s="13">
        <f t="shared" si="6"/>
        <v>90</v>
      </c>
      <c r="B94" s="43">
        <f t="shared" si="5"/>
        <v>0.41215277777777776</v>
      </c>
      <c r="C94" s="13">
        <v>450</v>
      </c>
      <c r="D94" s="20" t="s">
        <v>18</v>
      </c>
      <c r="E94" s="18" t="s">
        <v>196</v>
      </c>
      <c r="F94" s="19" t="s">
        <v>352</v>
      </c>
      <c r="G94" s="18" t="s">
        <v>185</v>
      </c>
      <c r="H94" s="19" t="s">
        <v>353</v>
      </c>
      <c r="I94" s="19" t="s">
        <v>157</v>
      </c>
      <c r="J94" s="21" t="s">
        <v>203</v>
      </c>
      <c r="K94" s="19" t="s">
        <v>199</v>
      </c>
    </row>
    <row r="95" spans="1:11" ht="12.75" customHeight="1" x14ac:dyDescent="0.25">
      <c r="A95" s="13">
        <f t="shared" si="6"/>
        <v>91</v>
      </c>
      <c r="B95" s="43">
        <f t="shared" si="5"/>
        <v>0.41249999999999998</v>
      </c>
      <c r="C95" s="13">
        <v>451</v>
      </c>
      <c r="D95" s="20" t="s">
        <v>18</v>
      </c>
      <c r="E95" s="18" t="s">
        <v>207</v>
      </c>
      <c r="F95" s="19" t="s">
        <v>208</v>
      </c>
      <c r="G95" s="18" t="s">
        <v>209</v>
      </c>
      <c r="H95" s="19" t="s">
        <v>210</v>
      </c>
      <c r="I95" s="19" t="s">
        <v>19</v>
      </c>
      <c r="J95" s="21" t="s">
        <v>40</v>
      </c>
      <c r="K95" s="19" t="s">
        <v>10</v>
      </c>
    </row>
    <row r="96" spans="1:11" ht="12.75" customHeight="1" x14ac:dyDescent="0.25">
      <c r="A96" s="13">
        <f t="shared" si="6"/>
        <v>92</v>
      </c>
      <c r="B96" s="43">
        <f t="shared" si="5"/>
        <v>0.4128472222222222</v>
      </c>
      <c r="C96" s="13">
        <v>452</v>
      </c>
      <c r="D96" s="20" t="s">
        <v>18</v>
      </c>
      <c r="E96" s="18" t="s">
        <v>463</v>
      </c>
      <c r="F96" s="19" t="s">
        <v>464</v>
      </c>
      <c r="G96" s="18" t="s">
        <v>463</v>
      </c>
      <c r="H96" s="19" t="s">
        <v>464</v>
      </c>
      <c r="I96" s="19" t="s">
        <v>169</v>
      </c>
      <c r="J96" s="21" t="s">
        <v>472</v>
      </c>
      <c r="K96" s="19" t="s">
        <v>10</v>
      </c>
    </row>
    <row r="97" spans="1:11" ht="12.75" customHeight="1" x14ac:dyDescent="0.25">
      <c r="A97" s="13">
        <f t="shared" si="6"/>
        <v>93</v>
      </c>
      <c r="B97" s="43">
        <f t="shared" si="5"/>
        <v>0.41319444444444442</v>
      </c>
      <c r="C97" s="13">
        <v>453</v>
      </c>
      <c r="D97" s="20" t="s">
        <v>18</v>
      </c>
      <c r="E97" s="18" t="s">
        <v>57</v>
      </c>
      <c r="F97" s="19" t="s">
        <v>342</v>
      </c>
      <c r="G97" s="18" t="s">
        <v>317</v>
      </c>
      <c r="H97" s="19" t="s">
        <v>343</v>
      </c>
      <c r="I97" s="19" t="s">
        <v>32</v>
      </c>
      <c r="J97" s="21" t="s">
        <v>219</v>
      </c>
      <c r="K97" s="19" t="s">
        <v>48</v>
      </c>
    </row>
    <row r="98" spans="1:11" ht="12.75" customHeight="1" x14ac:dyDescent="0.25">
      <c r="A98" s="13">
        <f t="shared" si="6"/>
        <v>94</v>
      </c>
      <c r="B98" s="43">
        <f t="shared" si="5"/>
        <v>0.41354166666666664</v>
      </c>
      <c r="C98" s="13">
        <v>454</v>
      </c>
      <c r="D98" s="20" t="s">
        <v>18</v>
      </c>
      <c r="E98" s="18" t="s">
        <v>132</v>
      </c>
      <c r="F98" s="19" t="s">
        <v>133</v>
      </c>
      <c r="G98" s="19" t="s">
        <v>134</v>
      </c>
      <c r="H98" s="19" t="s">
        <v>135</v>
      </c>
      <c r="I98" s="19" t="s">
        <v>32</v>
      </c>
      <c r="J98" s="21" t="s">
        <v>288</v>
      </c>
      <c r="K98" s="19" t="s">
        <v>10</v>
      </c>
    </row>
    <row r="99" spans="1:11" ht="12.75" customHeight="1" x14ac:dyDescent="0.25">
      <c r="A99" s="13">
        <f t="shared" si="6"/>
        <v>95</v>
      </c>
      <c r="B99" s="43">
        <f t="shared" si="5"/>
        <v>0.41388888888888886</v>
      </c>
      <c r="C99" s="13">
        <v>455</v>
      </c>
      <c r="D99" s="16" t="s">
        <v>18</v>
      </c>
      <c r="E99" s="14" t="s">
        <v>266</v>
      </c>
      <c r="F99" s="15" t="s">
        <v>329</v>
      </c>
      <c r="G99" s="15" t="s">
        <v>330</v>
      </c>
      <c r="H99" s="15" t="s">
        <v>329</v>
      </c>
      <c r="I99" s="15" t="s">
        <v>19</v>
      </c>
      <c r="J99" s="17" t="s">
        <v>331</v>
      </c>
      <c r="K99" s="15" t="s">
        <v>10</v>
      </c>
    </row>
    <row r="100" spans="1:11" ht="12.75" customHeight="1" x14ac:dyDescent="0.25">
      <c r="A100" s="13">
        <f t="shared" si="6"/>
        <v>96</v>
      </c>
      <c r="B100" s="43">
        <f>B99+B$157</f>
        <v>0.41527777777777775</v>
      </c>
      <c r="C100" s="13">
        <v>501</v>
      </c>
      <c r="D100" s="20" t="s">
        <v>35</v>
      </c>
      <c r="E100" s="18" t="s">
        <v>318</v>
      </c>
      <c r="F100" s="19" t="s">
        <v>399</v>
      </c>
      <c r="G100" s="18" t="s">
        <v>148</v>
      </c>
      <c r="H100" s="19" t="s">
        <v>396</v>
      </c>
      <c r="I100" s="19" t="s">
        <v>110</v>
      </c>
      <c r="J100" s="21">
        <v>404</v>
      </c>
      <c r="K100" s="19" t="s">
        <v>10</v>
      </c>
    </row>
    <row r="101" spans="1:11" ht="12.75" customHeight="1" x14ac:dyDescent="0.25">
      <c r="A101" s="13">
        <f t="shared" si="6"/>
        <v>97</v>
      </c>
      <c r="B101" s="43">
        <f>B100+B$156</f>
        <v>0.41562499999999997</v>
      </c>
      <c r="C101" s="13">
        <v>502</v>
      </c>
      <c r="D101" s="20" t="s">
        <v>35</v>
      </c>
      <c r="E101" s="18" t="s">
        <v>455</v>
      </c>
      <c r="F101" s="19" t="s">
        <v>456</v>
      </c>
      <c r="G101" s="18" t="s">
        <v>171</v>
      </c>
      <c r="H101" s="19" t="s">
        <v>457</v>
      </c>
      <c r="I101" s="19" t="s">
        <v>110</v>
      </c>
      <c r="J101" s="21">
        <v>404</v>
      </c>
      <c r="K101" s="19" t="s">
        <v>48</v>
      </c>
    </row>
    <row r="102" spans="1:11" ht="12.75" customHeight="1" x14ac:dyDescent="0.25">
      <c r="A102" s="13">
        <f t="shared" si="6"/>
        <v>98</v>
      </c>
      <c r="B102" s="43">
        <f>B101+B$156</f>
        <v>0.41597222222222219</v>
      </c>
      <c r="C102" s="13">
        <v>503</v>
      </c>
      <c r="D102" s="20" t="s">
        <v>35</v>
      </c>
      <c r="E102" s="18" t="s">
        <v>57</v>
      </c>
      <c r="F102" s="19" t="s">
        <v>58</v>
      </c>
      <c r="G102" s="18" t="s">
        <v>46</v>
      </c>
      <c r="H102" s="19" t="s">
        <v>58</v>
      </c>
      <c r="I102" s="19" t="s">
        <v>59</v>
      </c>
      <c r="J102" s="21" t="s">
        <v>60</v>
      </c>
      <c r="K102" s="19" t="s">
        <v>48</v>
      </c>
    </row>
    <row r="103" spans="1:11" ht="12.75" customHeight="1" x14ac:dyDescent="0.25">
      <c r="A103" s="13">
        <f t="shared" si="6"/>
        <v>99</v>
      </c>
      <c r="B103" s="43">
        <f>B102+B$156</f>
        <v>0.41631944444444441</v>
      </c>
      <c r="C103" s="13">
        <v>504</v>
      </c>
      <c r="D103" s="20" t="s">
        <v>235</v>
      </c>
      <c r="E103" s="18" t="s">
        <v>467</v>
      </c>
      <c r="F103" s="19" t="s">
        <v>233</v>
      </c>
      <c r="G103" s="18" t="s">
        <v>46</v>
      </c>
      <c r="H103" s="19" t="s">
        <v>234</v>
      </c>
      <c r="I103" s="19" t="s">
        <v>110</v>
      </c>
      <c r="J103" s="21">
        <v>404</v>
      </c>
      <c r="K103" s="19" t="s">
        <v>48</v>
      </c>
    </row>
    <row r="104" spans="1:11" ht="12.75" customHeight="1" x14ac:dyDescent="0.25">
      <c r="A104" s="13">
        <f t="shared" si="6"/>
        <v>100</v>
      </c>
      <c r="B104" s="43">
        <f>B103+B$156</f>
        <v>0.41666666666666663</v>
      </c>
      <c r="C104" s="13">
        <v>505</v>
      </c>
      <c r="D104" s="16" t="s">
        <v>35</v>
      </c>
      <c r="E104" s="14" t="s">
        <v>71</v>
      </c>
      <c r="F104" s="15" t="s">
        <v>147</v>
      </c>
      <c r="G104" s="14" t="s">
        <v>148</v>
      </c>
      <c r="H104" s="15" t="s">
        <v>149</v>
      </c>
      <c r="I104" s="15" t="s">
        <v>110</v>
      </c>
      <c r="J104" s="17">
        <v>404</v>
      </c>
      <c r="K104" s="15" t="s">
        <v>48</v>
      </c>
    </row>
    <row r="105" spans="1:11" ht="12.75" customHeight="1" x14ac:dyDescent="0.25">
      <c r="A105" s="13"/>
      <c r="B105" s="43"/>
      <c r="C105" s="13"/>
      <c r="D105" s="16"/>
      <c r="E105" s="18" t="s">
        <v>482</v>
      </c>
      <c r="F105" s="15"/>
      <c r="G105" s="14"/>
      <c r="H105" s="15"/>
      <c r="I105" s="15"/>
      <c r="J105" s="17"/>
      <c r="K105" s="15"/>
    </row>
    <row r="106" spans="1:11" ht="12.75" customHeight="1" x14ac:dyDescent="0.25">
      <c r="A106" s="13">
        <f>A104+1</f>
        <v>101</v>
      </c>
      <c r="B106" s="43">
        <f>B104+B$158</f>
        <v>0.42013888888888884</v>
      </c>
      <c r="C106" s="13">
        <v>506</v>
      </c>
      <c r="D106" s="20" t="s">
        <v>35</v>
      </c>
      <c r="E106" s="18" t="s">
        <v>123</v>
      </c>
      <c r="F106" s="19" t="s">
        <v>423</v>
      </c>
      <c r="G106" s="18" t="s">
        <v>424</v>
      </c>
      <c r="H106" s="19" t="s">
        <v>423</v>
      </c>
      <c r="I106" s="19" t="s">
        <v>110</v>
      </c>
      <c r="J106" s="21">
        <v>404</v>
      </c>
      <c r="K106" s="19" t="s">
        <v>48</v>
      </c>
    </row>
    <row r="107" spans="1:11" ht="12.75" customHeight="1" x14ac:dyDescent="0.25">
      <c r="A107" s="13">
        <f t="shared" si="6"/>
        <v>102</v>
      </c>
      <c r="B107" s="43">
        <f t="shared" ref="B107:B120" si="7">B106+B$156</f>
        <v>0.42048611111111106</v>
      </c>
      <c r="C107" s="13">
        <v>507</v>
      </c>
      <c r="D107" s="20" t="s">
        <v>35</v>
      </c>
      <c r="E107" s="18" t="s">
        <v>302</v>
      </c>
      <c r="F107" s="19" t="s">
        <v>300</v>
      </c>
      <c r="G107" s="18" t="s">
        <v>22</v>
      </c>
      <c r="H107" s="19" t="s">
        <v>303</v>
      </c>
      <c r="I107" s="19" t="s">
        <v>110</v>
      </c>
      <c r="J107" s="21">
        <v>404</v>
      </c>
      <c r="K107" s="19" t="s">
        <v>48</v>
      </c>
    </row>
    <row r="108" spans="1:11" ht="12.75" customHeight="1" x14ac:dyDescent="0.25">
      <c r="A108" s="13">
        <f t="shared" si="6"/>
        <v>103</v>
      </c>
      <c r="B108" s="43">
        <f t="shared" si="7"/>
        <v>0.42083333333333328</v>
      </c>
      <c r="C108" s="13">
        <v>508</v>
      </c>
      <c r="D108" s="20" t="s">
        <v>35</v>
      </c>
      <c r="E108" s="18" t="s">
        <v>148</v>
      </c>
      <c r="F108" s="19" t="s">
        <v>163</v>
      </c>
      <c r="G108" s="13" t="s">
        <v>164</v>
      </c>
      <c r="H108" s="13" t="s">
        <v>165</v>
      </c>
      <c r="I108" s="19" t="s">
        <v>110</v>
      </c>
      <c r="J108" s="21">
        <v>404</v>
      </c>
      <c r="K108" s="19" t="s">
        <v>48</v>
      </c>
    </row>
    <row r="109" spans="1:11" ht="12.75" customHeight="1" x14ac:dyDescent="0.25">
      <c r="A109" s="13">
        <f t="shared" si="6"/>
        <v>104</v>
      </c>
      <c r="B109" s="43">
        <f t="shared" si="7"/>
        <v>0.4211805555555555</v>
      </c>
      <c r="C109" s="13">
        <v>509</v>
      </c>
      <c r="D109" s="20" t="s">
        <v>35</v>
      </c>
      <c r="E109" s="18" t="s">
        <v>8</v>
      </c>
      <c r="F109" s="19" t="s">
        <v>33</v>
      </c>
      <c r="G109" s="13" t="s">
        <v>100</v>
      </c>
      <c r="H109" s="13" t="s">
        <v>86</v>
      </c>
      <c r="I109" s="19" t="s">
        <v>32</v>
      </c>
      <c r="J109" s="21" t="s">
        <v>36</v>
      </c>
      <c r="K109" s="19" t="s">
        <v>10</v>
      </c>
    </row>
    <row r="110" spans="1:11" ht="12.75" customHeight="1" x14ac:dyDescent="0.25">
      <c r="A110" s="13">
        <f t="shared" si="6"/>
        <v>105</v>
      </c>
      <c r="B110" s="43">
        <f t="shared" si="7"/>
        <v>0.42152777777777772</v>
      </c>
      <c r="C110" s="13">
        <v>510</v>
      </c>
      <c r="D110" s="26" t="s">
        <v>35</v>
      </c>
      <c r="E110" s="14" t="s">
        <v>123</v>
      </c>
      <c r="F110" s="15" t="s">
        <v>124</v>
      </c>
      <c r="G110" s="25" t="s">
        <v>11</v>
      </c>
      <c r="H110" s="25" t="s">
        <v>443</v>
      </c>
      <c r="I110" s="25" t="s">
        <v>110</v>
      </c>
      <c r="J110" s="27">
        <v>404</v>
      </c>
      <c r="K110" s="25" t="s">
        <v>48</v>
      </c>
    </row>
    <row r="111" spans="1:11" ht="12.75" customHeight="1" x14ac:dyDescent="0.25">
      <c r="A111" s="13">
        <f t="shared" si="6"/>
        <v>106</v>
      </c>
      <c r="B111" s="43">
        <f t="shared" si="7"/>
        <v>0.42187499999999994</v>
      </c>
      <c r="C111" s="13">
        <v>511</v>
      </c>
      <c r="D111" s="23" t="s">
        <v>35</v>
      </c>
      <c r="E111" s="18" t="s">
        <v>344</v>
      </c>
      <c r="F111" s="19" t="s">
        <v>345</v>
      </c>
      <c r="G111" s="13" t="s">
        <v>346</v>
      </c>
      <c r="H111" s="13" t="s">
        <v>347</v>
      </c>
      <c r="I111" s="13" t="s">
        <v>110</v>
      </c>
      <c r="J111" s="24">
        <v>404</v>
      </c>
      <c r="K111" s="13" t="s">
        <v>48</v>
      </c>
    </row>
    <row r="112" spans="1:11" ht="12.75" customHeight="1" x14ac:dyDescent="0.25">
      <c r="A112" s="13">
        <f t="shared" si="6"/>
        <v>107</v>
      </c>
      <c r="B112" s="43">
        <f t="shared" si="7"/>
        <v>0.42222222222222217</v>
      </c>
      <c r="C112" s="13">
        <v>512</v>
      </c>
      <c r="D112" s="23" t="s">
        <v>35</v>
      </c>
      <c r="E112" s="18" t="s">
        <v>8</v>
      </c>
      <c r="F112" s="19" t="s">
        <v>339</v>
      </c>
      <c r="G112" s="19" t="s">
        <v>340</v>
      </c>
      <c r="H112" s="13" t="s">
        <v>341</v>
      </c>
      <c r="I112" s="19" t="s">
        <v>110</v>
      </c>
      <c r="J112" s="24">
        <v>404</v>
      </c>
      <c r="K112" s="19" t="s">
        <v>48</v>
      </c>
    </row>
    <row r="113" spans="1:11" ht="12.75" customHeight="1" x14ac:dyDescent="0.25">
      <c r="A113" s="13">
        <f t="shared" si="6"/>
        <v>108</v>
      </c>
      <c r="B113" s="43">
        <f t="shared" si="7"/>
        <v>0.42256944444444439</v>
      </c>
      <c r="C113" s="13">
        <v>514</v>
      </c>
      <c r="D113" s="28" t="s">
        <v>35</v>
      </c>
      <c r="E113" s="18" t="s">
        <v>313</v>
      </c>
      <c r="F113" s="19" t="s">
        <v>314</v>
      </c>
      <c r="G113" s="19" t="s">
        <v>11</v>
      </c>
      <c r="H113" s="18" t="s">
        <v>41</v>
      </c>
      <c r="I113" s="19" t="s">
        <v>32</v>
      </c>
      <c r="J113" s="29">
        <v>125</v>
      </c>
      <c r="K113" s="19" t="s">
        <v>10</v>
      </c>
    </row>
    <row r="114" spans="1:11" ht="12.75" customHeight="1" x14ac:dyDescent="0.25">
      <c r="A114" s="13">
        <f t="shared" si="6"/>
        <v>109</v>
      </c>
      <c r="B114" s="43">
        <f t="shared" si="7"/>
        <v>0.42291666666666661</v>
      </c>
      <c r="C114" s="13">
        <v>515</v>
      </c>
      <c r="D114" s="28" t="s">
        <v>35</v>
      </c>
      <c r="E114" s="18" t="s">
        <v>459</v>
      </c>
      <c r="F114" s="19" t="s">
        <v>460</v>
      </c>
      <c r="G114" s="19" t="s">
        <v>461</v>
      </c>
      <c r="H114" s="18" t="s">
        <v>210</v>
      </c>
      <c r="I114" s="19" t="s">
        <v>110</v>
      </c>
      <c r="J114" s="29">
        <v>404</v>
      </c>
      <c r="K114" s="19" t="s">
        <v>48</v>
      </c>
    </row>
    <row r="115" spans="1:11" ht="12.75" customHeight="1" x14ac:dyDescent="0.25">
      <c r="A115" s="13">
        <f t="shared" si="6"/>
        <v>110</v>
      </c>
      <c r="B115" s="43">
        <f t="shared" si="7"/>
        <v>0.42326388888888883</v>
      </c>
      <c r="C115" s="13">
        <v>516</v>
      </c>
      <c r="D115" s="28" t="s">
        <v>35</v>
      </c>
      <c r="E115" s="18" t="s">
        <v>57</v>
      </c>
      <c r="F115" s="19" t="s">
        <v>222</v>
      </c>
      <c r="G115" s="19" t="s">
        <v>223</v>
      </c>
      <c r="H115" s="18" t="s">
        <v>224</v>
      </c>
      <c r="I115" s="19" t="s">
        <v>110</v>
      </c>
      <c r="J115" s="29">
        <v>404</v>
      </c>
      <c r="K115" s="19" t="s">
        <v>48</v>
      </c>
    </row>
    <row r="116" spans="1:11" ht="12.75" customHeight="1" x14ac:dyDescent="0.25">
      <c r="A116" s="13">
        <f t="shared" si="6"/>
        <v>111</v>
      </c>
      <c r="B116" s="43">
        <f t="shared" si="7"/>
        <v>0.42361111111111105</v>
      </c>
      <c r="C116" s="13">
        <v>517</v>
      </c>
      <c r="D116" s="28" t="s">
        <v>35</v>
      </c>
      <c r="E116" s="18" t="s">
        <v>139</v>
      </c>
      <c r="F116" s="19" t="s">
        <v>130</v>
      </c>
      <c r="G116" s="19" t="s">
        <v>132</v>
      </c>
      <c r="H116" s="18" t="s">
        <v>422</v>
      </c>
      <c r="I116" s="19" t="s">
        <v>110</v>
      </c>
      <c r="J116" s="29">
        <v>404</v>
      </c>
      <c r="K116" s="19" t="s">
        <v>48</v>
      </c>
    </row>
    <row r="117" spans="1:11" ht="12.75" customHeight="1" x14ac:dyDescent="0.25">
      <c r="A117" s="13">
        <f t="shared" si="6"/>
        <v>112</v>
      </c>
      <c r="B117" s="43">
        <f t="shared" si="7"/>
        <v>0.42395833333333327</v>
      </c>
      <c r="C117" s="13">
        <v>518</v>
      </c>
      <c r="D117" s="28" t="s">
        <v>35</v>
      </c>
      <c r="E117" s="18" t="s">
        <v>107</v>
      </c>
      <c r="F117" s="19" t="s">
        <v>108</v>
      </c>
      <c r="G117" s="19" t="s">
        <v>53</v>
      </c>
      <c r="H117" s="18" t="s">
        <v>109</v>
      </c>
      <c r="I117" s="19" t="s">
        <v>110</v>
      </c>
      <c r="J117" s="29">
        <v>404</v>
      </c>
      <c r="K117" s="19" t="s">
        <v>48</v>
      </c>
    </row>
    <row r="118" spans="1:11" ht="12.75" customHeight="1" x14ac:dyDescent="0.25">
      <c r="A118" s="13">
        <f t="shared" si="6"/>
        <v>113</v>
      </c>
      <c r="B118" s="43">
        <f t="shared" si="7"/>
        <v>0.42430555555555549</v>
      </c>
      <c r="C118" s="13">
        <v>519</v>
      </c>
      <c r="D118" s="28" t="s">
        <v>35</v>
      </c>
      <c r="E118" s="18" t="s">
        <v>113</v>
      </c>
      <c r="F118" s="19" t="s">
        <v>281</v>
      </c>
      <c r="G118" s="19" t="s">
        <v>282</v>
      </c>
      <c r="H118" s="18" t="s">
        <v>283</v>
      </c>
      <c r="I118" s="19" t="s">
        <v>110</v>
      </c>
      <c r="J118" s="29">
        <v>404</v>
      </c>
      <c r="K118" s="19" t="s">
        <v>48</v>
      </c>
    </row>
    <row r="119" spans="1:11" ht="12.75" customHeight="1" x14ac:dyDescent="0.25">
      <c r="A119" s="13">
        <f t="shared" si="6"/>
        <v>114</v>
      </c>
      <c r="B119" s="43">
        <f t="shared" si="7"/>
        <v>0.42465277777777771</v>
      </c>
      <c r="C119" s="13">
        <v>520</v>
      </c>
      <c r="D119" s="28" t="s">
        <v>35</v>
      </c>
      <c r="E119" s="18" t="s">
        <v>263</v>
      </c>
      <c r="F119" s="19" t="s">
        <v>264</v>
      </c>
      <c r="G119" s="19" t="s">
        <v>113</v>
      </c>
      <c r="H119" s="18" t="s">
        <v>265</v>
      </c>
      <c r="I119" s="19" t="s">
        <v>110</v>
      </c>
      <c r="J119" s="29">
        <v>404</v>
      </c>
      <c r="K119" s="19" t="s">
        <v>48</v>
      </c>
    </row>
    <row r="120" spans="1:11" ht="12.75" customHeight="1" x14ac:dyDescent="0.25">
      <c r="A120" s="13">
        <f t="shared" si="6"/>
        <v>115</v>
      </c>
      <c r="B120" s="43">
        <f t="shared" si="7"/>
        <v>0.42499999999999993</v>
      </c>
      <c r="C120" s="13">
        <v>521</v>
      </c>
      <c r="D120" s="28" t="s">
        <v>35</v>
      </c>
      <c r="E120" s="18" t="s">
        <v>71</v>
      </c>
      <c r="F120" s="19" t="s">
        <v>144</v>
      </c>
      <c r="G120" s="19" t="s">
        <v>145</v>
      </c>
      <c r="H120" s="18" t="s">
        <v>146</v>
      </c>
      <c r="I120" s="19" t="s">
        <v>110</v>
      </c>
      <c r="J120" s="29">
        <v>404</v>
      </c>
      <c r="K120" s="19" t="s">
        <v>48</v>
      </c>
    </row>
    <row r="121" spans="1:11" ht="12.75" customHeight="1" x14ac:dyDescent="0.25">
      <c r="A121" s="13">
        <f t="shared" si="6"/>
        <v>116</v>
      </c>
      <c r="B121" s="43">
        <f>B120+B$157</f>
        <v>0.42638888888888882</v>
      </c>
      <c r="C121" s="13">
        <v>601</v>
      </c>
      <c r="D121" s="28" t="s">
        <v>13</v>
      </c>
      <c r="E121" s="18" t="s">
        <v>248</v>
      </c>
      <c r="F121" s="19" t="s">
        <v>249</v>
      </c>
      <c r="G121" s="19" t="s">
        <v>250</v>
      </c>
      <c r="H121" s="18" t="s">
        <v>251</v>
      </c>
      <c r="I121" s="19" t="s">
        <v>14</v>
      </c>
      <c r="J121" s="29">
        <v>2002</v>
      </c>
      <c r="K121" s="19" t="s">
        <v>10</v>
      </c>
    </row>
    <row r="122" spans="1:11" ht="12.75" customHeight="1" x14ac:dyDescent="0.25">
      <c r="A122" s="13">
        <f t="shared" si="6"/>
        <v>117</v>
      </c>
      <c r="B122" s="43">
        <f t="shared" ref="B122:B154" si="8">B121+B$156</f>
        <v>0.42673611111111104</v>
      </c>
      <c r="C122" s="13">
        <v>602</v>
      </c>
      <c r="D122" s="28" t="s">
        <v>13</v>
      </c>
      <c r="E122" s="18" t="s">
        <v>90</v>
      </c>
      <c r="F122" s="19" t="s">
        <v>91</v>
      </c>
      <c r="G122" s="19" t="s">
        <v>90</v>
      </c>
      <c r="H122" s="18" t="s">
        <v>92</v>
      </c>
      <c r="I122" s="19" t="s">
        <v>93</v>
      </c>
      <c r="J122" s="29">
        <v>230</v>
      </c>
      <c r="K122" s="19" t="s">
        <v>10</v>
      </c>
    </row>
    <row r="123" spans="1:11" ht="12.75" customHeight="1" x14ac:dyDescent="0.25">
      <c r="A123" s="13">
        <f t="shared" si="6"/>
        <v>118</v>
      </c>
      <c r="B123" s="43">
        <f t="shared" si="8"/>
        <v>0.42708333333333326</v>
      </c>
      <c r="C123" s="13">
        <v>603</v>
      </c>
      <c r="D123" s="30" t="s">
        <v>13</v>
      </c>
      <c r="E123" s="14" t="s">
        <v>164</v>
      </c>
      <c r="F123" s="15" t="s">
        <v>468</v>
      </c>
      <c r="G123" s="15" t="s">
        <v>29</v>
      </c>
      <c r="H123" s="14" t="s">
        <v>178</v>
      </c>
      <c r="I123" s="15" t="s">
        <v>14</v>
      </c>
      <c r="J123" s="31">
        <v>320</v>
      </c>
      <c r="K123" s="15" t="s">
        <v>10</v>
      </c>
    </row>
    <row r="124" spans="1:11" ht="12.75" customHeight="1" x14ac:dyDescent="0.25">
      <c r="A124" s="13">
        <f t="shared" si="6"/>
        <v>119</v>
      </c>
      <c r="B124" s="43">
        <f t="shared" si="8"/>
        <v>0.42743055555555548</v>
      </c>
      <c r="C124" s="13">
        <v>604</v>
      </c>
      <c r="D124" s="28" t="s">
        <v>13</v>
      </c>
      <c r="E124" s="18" t="s">
        <v>245</v>
      </c>
      <c r="F124" s="32" t="s">
        <v>246</v>
      </c>
      <c r="G124" s="32" t="s">
        <v>90</v>
      </c>
      <c r="H124" s="18" t="s">
        <v>247</v>
      </c>
      <c r="I124" s="19" t="s">
        <v>14</v>
      </c>
      <c r="J124" s="29">
        <v>2002</v>
      </c>
      <c r="K124" s="19" t="s">
        <v>10</v>
      </c>
    </row>
    <row r="125" spans="1:11" ht="12.75" customHeight="1" x14ac:dyDescent="0.25">
      <c r="A125" s="13">
        <f t="shared" si="6"/>
        <v>120</v>
      </c>
      <c r="B125" s="43">
        <f t="shared" si="8"/>
        <v>0.4277777777777777</v>
      </c>
      <c r="C125" s="13">
        <v>605</v>
      </c>
      <c r="D125" s="28" t="s">
        <v>13</v>
      </c>
      <c r="E125" s="18" t="s">
        <v>241</v>
      </c>
      <c r="F125" s="13" t="s">
        <v>242</v>
      </c>
      <c r="G125" s="13" t="s">
        <v>187</v>
      </c>
      <c r="H125" s="13" t="s">
        <v>243</v>
      </c>
      <c r="I125" s="19" t="s">
        <v>19</v>
      </c>
      <c r="J125" s="29" t="s">
        <v>244</v>
      </c>
      <c r="K125" s="19" t="s">
        <v>10</v>
      </c>
    </row>
    <row r="126" spans="1:11" ht="12.75" customHeight="1" x14ac:dyDescent="0.25">
      <c r="A126" s="13">
        <f t="shared" si="6"/>
        <v>121</v>
      </c>
      <c r="B126" s="43">
        <f t="shared" si="8"/>
        <v>0.42812499999999992</v>
      </c>
      <c r="C126" s="13">
        <v>606</v>
      </c>
      <c r="D126" s="28" t="s">
        <v>13</v>
      </c>
      <c r="E126" s="18" t="s">
        <v>8</v>
      </c>
      <c r="F126" s="13" t="s">
        <v>9</v>
      </c>
      <c r="G126" s="13" t="s">
        <v>11</v>
      </c>
      <c r="H126" s="13" t="s">
        <v>12</v>
      </c>
      <c r="I126" s="19" t="s">
        <v>14</v>
      </c>
      <c r="J126" s="29">
        <v>2002</v>
      </c>
      <c r="K126" s="19" t="s">
        <v>10</v>
      </c>
    </row>
    <row r="127" spans="1:11" ht="12.75" customHeight="1" x14ac:dyDescent="0.25">
      <c r="A127" s="13">
        <f t="shared" si="6"/>
        <v>122</v>
      </c>
      <c r="B127" s="43">
        <f t="shared" si="8"/>
        <v>0.42847222222222214</v>
      </c>
      <c r="C127" s="13">
        <v>607</v>
      </c>
      <c r="D127" s="28" t="s">
        <v>13</v>
      </c>
      <c r="E127" s="18" t="s">
        <v>107</v>
      </c>
      <c r="F127" s="13" t="s">
        <v>405</v>
      </c>
      <c r="G127" s="13" t="s">
        <v>406</v>
      </c>
      <c r="H127" s="13" t="s">
        <v>407</v>
      </c>
      <c r="I127" s="19" t="s">
        <v>14</v>
      </c>
      <c r="J127" s="29">
        <v>2002</v>
      </c>
      <c r="K127" s="19" t="s">
        <v>10</v>
      </c>
    </row>
    <row r="128" spans="1:11" ht="12.75" customHeight="1" x14ac:dyDescent="0.25">
      <c r="A128" s="13">
        <f t="shared" si="6"/>
        <v>123</v>
      </c>
      <c r="B128" s="43">
        <f t="shared" si="8"/>
        <v>0.42881944444444436</v>
      </c>
      <c r="C128" s="13">
        <v>608</v>
      </c>
      <c r="D128" s="23" t="s">
        <v>13</v>
      </c>
      <c r="E128" s="33" t="s">
        <v>305</v>
      </c>
      <c r="F128" s="13" t="s">
        <v>440</v>
      </c>
      <c r="G128" s="13" t="s">
        <v>441</v>
      </c>
      <c r="H128" s="13" t="s">
        <v>442</v>
      </c>
      <c r="I128" s="13" t="s">
        <v>102</v>
      </c>
      <c r="J128" s="24">
        <v>380</v>
      </c>
      <c r="K128" s="13" t="s">
        <v>48</v>
      </c>
    </row>
    <row r="129" spans="1:11" ht="12.75" customHeight="1" x14ac:dyDescent="0.25">
      <c r="A129" s="13">
        <f t="shared" ref="A129:A154" si="9">A128+1</f>
        <v>124</v>
      </c>
      <c r="B129" s="43">
        <f t="shared" si="8"/>
        <v>0.42916666666666659</v>
      </c>
      <c r="C129" s="13">
        <v>609</v>
      </c>
      <c r="D129" s="23" t="s">
        <v>13</v>
      </c>
      <c r="E129" s="13" t="s">
        <v>185</v>
      </c>
      <c r="F129" s="13" t="s">
        <v>211</v>
      </c>
      <c r="G129" s="13" t="s">
        <v>185</v>
      </c>
      <c r="H129" s="13" t="s">
        <v>212</v>
      </c>
      <c r="I129" s="13" t="s">
        <v>213</v>
      </c>
      <c r="J129" s="24" t="s">
        <v>214</v>
      </c>
      <c r="K129" s="13" t="s">
        <v>10</v>
      </c>
    </row>
    <row r="130" spans="1:11" ht="12.75" customHeight="1" x14ac:dyDescent="0.25">
      <c r="A130" s="13">
        <f t="shared" si="9"/>
        <v>125</v>
      </c>
      <c r="B130" s="43">
        <f t="shared" si="8"/>
        <v>0.42951388888888881</v>
      </c>
      <c r="C130" s="13">
        <v>610</v>
      </c>
      <c r="D130" s="23" t="s">
        <v>13</v>
      </c>
      <c r="E130" s="13" t="s">
        <v>171</v>
      </c>
      <c r="F130" s="13" t="s">
        <v>172</v>
      </c>
      <c r="G130" s="13" t="s">
        <v>173</v>
      </c>
      <c r="H130" s="13" t="s">
        <v>174</v>
      </c>
      <c r="I130" s="13" t="s">
        <v>431</v>
      </c>
      <c r="J130" s="24">
        <v>220</v>
      </c>
      <c r="K130" s="13" t="s">
        <v>48</v>
      </c>
    </row>
    <row r="131" spans="1:11" ht="12.75" customHeight="1" x14ac:dyDescent="0.25">
      <c r="A131" s="13">
        <f t="shared" si="9"/>
        <v>126</v>
      </c>
      <c r="B131" s="43">
        <f t="shared" si="8"/>
        <v>0.42986111111111103</v>
      </c>
      <c r="C131" s="13">
        <v>611</v>
      </c>
      <c r="D131" s="23" t="s">
        <v>13</v>
      </c>
      <c r="E131" s="13" t="s">
        <v>225</v>
      </c>
      <c r="F131" s="13" t="s">
        <v>226</v>
      </c>
      <c r="G131" s="13" t="s">
        <v>177</v>
      </c>
      <c r="H131" s="13" t="s">
        <v>227</v>
      </c>
      <c r="I131" s="13" t="s">
        <v>19</v>
      </c>
      <c r="J131" s="24" t="s">
        <v>131</v>
      </c>
      <c r="K131" s="13" t="s">
        <v>10</v>
      </c>
    </row>
    <row r="132" spans="1:11" ht="12.75" customHeight="1" x14ac:dyDescent="0.25">
      <c r="A132" s="13">
        <f t="shared" si="9"/>
        <v>127</v>
      </c>
      <c r="B132" s="43">
        <f t="shared" si="8"/>
        <v>0.43020833333333325</v>
      </c>
      <c r="C132" s="13">
        <v>612</v>
      </c>
      <c r="D132" s="23" t="s">
        <v>13</v>
      </c>
      <c r="E132" s="18" t="s">
        <v>57</v>
      </c>
      <c r="F132" s="13" t="s">
        <v>450</v>
      </c>
      <c r="G132" s="13" t="s">
        <v>451</v>
      </c>
      <c r="H132" s="13" t="s">
        <v>450</v>
      </c>
      <c r="I132" s="13" t="s">
        <v>452</v>
      </c>
      <c r="J132" s="24" t="s">
        <v>453</v>
      </c>
      <c r="K132" s="13" t="s">
        <v>48</v>
      </c>
    </row>
    <row r="133" spans="1:11" ht="12.75" customHeight="1" x14ac:dyDescent="0.25">
      <c r="A133" s="13">
        <f t="shared" si="9"/>
        <v>128</v>
      </c>
      <c r="B133" s="43">
        <f t="shared" si="8"/>
        <v>0.43055555555555547</v>
      </c>
      <c r="C133" s="13">
        <v>613</v>
      </c>
      <c r="D133" s="23" t="s">
        <v>13</v>
      </c>
      <c r="E133" s="13" t="s">
        <v>293</v>
      </c>
      <c r="F133" s="13" t="s">
        <v>294</v>
      </c>
      <c r="G133" s="13" t="s">
        <v>295</v>
      </c>
      <c r="H133" s="13" t="s">
        <v>294</v>
      </c>
      <c r="I133" s="13" t="s">
        <v>14</v>
      </c>
      <c r="J133" s="24">
        <v>2002</v>
      </c>
      <c r="K133" s="13" t="s">
        <v>10</v>
      </c>
    </row>
    <row r="134" spans="1:11" ht="12.75" customHeight="1" x14ac:dyDescent="0.25">
      <c r="A134" s="13">
        <f t="shared" si="9"/>
        <v>129</v>
      </c>
      <c r="B134" s="43">
        <f t="shared" si="8"/>
        <v>0.43090277777777769</v>
      </c>
      <c r="C134" s="13">
        <v>614</v>
      </c>
      <c r="D134" s="23" t="s">
        <v>13</v>
      </c>
      <c r="E134" s="13" t="s">
        <v>332</v>
      </c>
      <c r="F134" s="13" t="s">
        <v>192</v>
      </c>
      <c r="G134" s="13" t="s">
        <v>171</v>
      </c>
      <c r="H134" s="13" t="s">
        <v>192</v>
      </c>
      <c r="I134" s="34" t="s">
        <v>14</v>
      </c>
      <c r="J134" s="35">
        <v>320</v>
      </c>
      <c r="K134" s="13" t="s">
        <v>10</v>
      </c>
    </row>
    <row r="135" spans="1:11" ht="12.75" customHeight="1" x14ac:dyDescent="0.25">
      <c r="A135" s="13">
        <f t="shared" si="9"/>
        <v>130</v>
      </c>
      <c r="B135" s="43">
        <f t="shared" si="8"/>
        <v>0.43124999999999991</v>
      </c>
      <c r="C135" s="13">
        <v>615</v>
      </c>
      <c r="D135" s="22" t="s">
        <v>13</v>
      </c>
      <c r="E135" s="18" t="s">
        <v>365</v>
      </c>
      <c r="F135" s="13" t="s">
        <v>435</v>
      </c>
      <c r="G135" s="13" t="s">
        <v>8</v>
      </c>
      <c r="H135" s="13" t="s">
        <v>436</v>
      </c>
      <c r="I135" s="13" t="s">
        <v>14</v>
      </c>
      <c r="J135" s="24">
        <v>316</v>
      </c>
      <c r="K135" s="19" t="s">
        <v>10</v>
      </c>
    </row>
    <row r="136" spans="1:11" ht="12.75" customHeight="1" x14ac:dyDescent="0.25">
      <c r="A136" s="13">
        <f t="shared" si="9"/>
        <v>131</v>
      </c>
      <c r="B136" s="43">
        <f t="shared" si="8"/>
        <v>0.43159722222222213</v>
      </c>
      <c r="C136" s="13">
        <v>616</v>
      </c>
      <c r="D136" s="22" t="s">
        <v>13</v>
      </c>
      <c r="E136" s="18" t="s">
        <v>42</v>
      </c>
      <c r="F136" s="13" t="s">
        <v>43</v>
      </c>
      <c r="G136" s="13" t="s">
        <v>44</v>
      </c>
      <c r="H136" s="13" t="s">
        <v>45</v>
      </c>
      <c r="I136" s="13" t="s">
        <v>14</v>
      </c>
      <c r="J136" s="24">
        <v>2002</v>
      </c>
      <c r="K136" s="19" t="s">
        <v>10</v>
      </c>
    </row>
    <row r="137" spans="1:11" ht="12.75" customHeight="1" x14ac:dyDescent="0.25">
      <c r="A137" s="13">
        <f t="shared" si="9"/>
        <v>132</v>
      </c>
      <c r="B137" s="43">
        <f t="shared" si="8"/>
        <v>0.43194444444444435</v>
      </c>
      <c r="C137" s="13">
        <v>617</v>
      </c>
      <c r="D137" s="23" t="s">
        <v>13</v>
      </c>
      <c r="E137" s="18" t="s">
        <v>15</v>
      </c>
      <c r="F137" s="13" t="s">
        <v>428</v>
      </c>
      <c r="G137" s="13" t="s">
        <v>429</v>
      </c>
      <c r="H137" s="13" t="s">
        <v>430</v>
      </c>
      <c r="I137" s="13" t="s">
        <v>14</v>
      </c>
      <c r="J137" s="24">
        <v>2002</v>
      </c>
      <c r="K137" s="13" t="s">
        <v>10</v>
      </c>
    </row>
    <row r="138" spans="1:11" ht="12.75" customHeight="1" x14ac:dyDescent="0.25">
      <c r="A138" s="13">
        <f t="shared" si="9"/>
        <v>133</v>
      </c>
      <c r="B138" s="43">
        <f t="shared" si="8"/>
        <v>0.43229166666666657</v>
      </c>
      <c r="C138" s="13">
        <v>618</v>
      </c>
      <c r="D138" s="22" t="s">
        <v>13</v>
      </c>
      <c r="E138" s="18" t="s">
        <v>115</v>
      </c>
      <c r="F138" s="13" t="s">
        <v>116</v>
      </c>
      <c r="G138" s="13" t="s">
        <v>117</v>
      </c>
      <c r="H138" s="13" t="s">
        <v>118</v>
      </c>
      <c r="I138" s="13" t="s">
        <v>64</v>
      </c>
      <c r="J138" s="24">
        <v>400</v>
      </c>
      <c r="K138" s="19" t="s">
        <v>48</v>
      </c>
    </row>
    <row r="139" spans="1:11" ht="12.75" customHeight="1" x14ac:dyDescent="0.25">
      <c r="A139" s="13">
        <f t="shared" si="9"/>
        <v>134</v>
      </c>
      <c r="B139" s="43">
        <f t="shared" si="8"/>
        <v>0.4326388888888888</v>
      </c>
      <c r="C139" s="13">
        <v>619</v>
      </c>
      <c r="D139" s="22" t="s">
        <v>13</v>
      </c>
      <c r="E139" s="18" t="s">
        <v>397</v>
      </c>
      <c r="F139" s="13" t="s">
        <v>130</v>
      </c>
      <c r="G139" s="34" t="s">
        <v>461</v>
      </c>
      <c r="H139" s="34" t="s">
        <v>481</v>
      </c>
      <c r="I139" s="13" t="s">
        <v>14</v>
      </c>
      <c r="J139" s="24">
        <v>320</v>
      </c>
      <c r="K139" s="19" t="s">
        <v>10</v>
      </c>
    </row>
    <row r="140" spans="1:11" ht="12.75" customHeight="1" x14ac:dyDescent="0.25">
      <c r="A140" s="13">
        <f t="shared" si="9"/>
        <v>135</v>
      </c>
      <c r="B140" s="43">
        <f t="shared" si="8"/>
        <v>0.43298611111111102</v>
      </c>
      <c r="C140" s="13">
        <v>620</v>
      </c>
      <c r="D140" s="22" t="s">
        <v>13</v>
      </c>
      <c r="E140" s="18" t="s">
        <v>29</v>
      </c>
      <c r="F140" s="13" t="s">
        <v>368</v>
      </c>
      <c r="G140" s="34" t="s">
        <v>370</v>
      </c>
      <c r="H140" s="34" t="s">
        <v>369</v>
      </c>
      <c r="I140" s="13" t="s">
        <v>14</v>
      </c>
      <c r="J140" s="24">
        <v>2002</v>
      </c>
      <c r="K140" s="19" t="s">
        <v>10</v>
      </c>
    </row>
    <row r="141" spans="1:11" ht="12.75" customHeight="1" x14ac:dyDescent="0.25">
      <c r="A141" s="13">
        <f t="shared" si="9"/>
        <v>136</v>
      </c>
      <c r="B141" s="43">
        <f t="shared" si="8"/>
        <v>0.43333333333333324</v>
      </c>
      <c r="C141" s="13">
        <v>621</v>
      </c>
      <c r="D141" s="22" t="s">
        <v>13</v>
      </c>
      <c r="E141" s="18" t="s">
        <v>97</v>
      </c>
      <c r="F141" s="13" t="s">
        <v>98</v>
      </c>
      <c r="G141" s="34" t="s">
        <v>22</v>
      </c>
      <c r="H141" s="34" t="s">
        <v>98</v>
      </c>
      <c r="I141" s="13" t="s">
        <v>14</v>
      </c>
      <c r="J141" s="24">
        <v>320</v>
      </c>
      <c r="K141" s="19" t="s">
        <v>486</v>
      </c>
    </row>
    <row r="142" spans="1:11" ht="12.75" customHeight="1" x14ac:dyDescent="0.25">
      <c r="A142" s="13">
        <f t="shared" si="9"/>
        <v>137</v>
      </c>
      <c r="B142" s="43">
        <f t="shared" si="8"/>
        <v>0.43368055555555546</v>
      </c>
      <c r="C142" s="13">
        <v>622</v>
      </c>
      <c r="D142" s="37" t="s">
        <v>13</v>
      </c>
      <c r="E142" s="14" t="s">
        <v>238</v>
      </c>
      <c r="F142" s="25" t="s">
        <v>239</v>
      </c>
      <c r="G142" s="36" t="s">
        <v>240</v>
      </c>
      <c r="H142" s="36" t="s">
        <v>239</v>
      </c>
      <c r="I142" s="25" t="s">
        <v>14</v>
      </c>
      <c r="J142" s="27">
        <v>320</v>
      </c>
      <c r="K142" s="15" t="s">
        <v>10</v>
      </c>
    </row>
    <row r="143" spans="1:11" ht="12.75" customHeight="1" x14ac:dyDescent="0.25">
      <c r="A143" s="13">
        <f t="shared" si="9"/>
        <v>138</v>
      </c>
      <c r="B143" s="43">
        <f t="shared" si="8"/>
        <v>0.43402777777777768</v>
      </c>
      <c r="C143" s="13">
        <v>623</v>
      </c>
      <c r="D143" s="22" t="s">
        <v>13</v>
      </c>
      <c r="E143" s="13" t="s">
        <v>380</v>
      </c>
      <c r="F143" s="13" t="s">
        <v>381</v>
      </c>
      <c r="G143" s="34" t="s">
        <v>77</v>
      </c>
      <c r="H143" s="34" t="s">
        <v>381</v>
      </c>
      <c r="I143" s="13" t="s">
        <v>19</v>
      </c>
      <c r="J143" s="24" t="s">
        <v>131</v>
      </c>
      <c r="K143" s="19" t="s">
        <v>48</v>
      </c>
    </row>
    <row r="144" spans="1:11" ht="12.75" customHeight="1" x14ac:dyDescent="0.25">
      <c r="A144" s="13">
        <f t="shared" si="9"/>
        <v>139</v>
      </c>
      <c r="B144" s="43">
        <f t="shared" si="8"/>
        <v>0.4343749999999999</v>
      </c>
      <c r="C144" s="13">
        <v>624</v>
      </c>
      <c r="D144" s="22" t="s">
        <v>13</v>
      </c>
      <c r="E144" s="18" t="s">
        <v>374</v>
      </c>
      <c r="F144" s="13" t="s">
        <v>375</v>
      </c>
      <c r="G144" s="34" t="s">
        <v>27</v>
      </c>
      <c r="H144" s="34" t="s">
        <v>376</v>
      </c>
      <c r="I144" s="13" t="s">
        <v>14</v>
      </c>
      <c r="J144" s="24">
        <v>320</v>
      </c>
      <c r="K144" s="19" t="s">
        <v>10</v>
      </c>
    </row>
    <row r="145" spans="1:11" ht="12.75" customHeight="1" x14ac:dyDescent="0.25">
      <c r="A145" s="13">
        <f t="shared" si="9"/>
        <v>140</v>
      </c>
      <c r="B145" s="43">
        <f t="shared" si="8"/>
        <v>0.43472222222222212</v>
      </c>
      <c r="C145" s="13">
        <v>625</v>
      </c>
      <c r="D145" s="22" t="s">
        <v>13</v>
      </c>
      <c r="E145" s="18" t="s">
        <v>90</v>
      </c>
      <c r="F145" s="13" t="s">
        <v>296</v>
      </c>
      <c r="G145" s="34" t="s">
        <v>297</v>
      </c>
      <c r="H145" s="34" t="s">
        <v>298</v>
      </c>
      <c r="I145" s="13" t="s">
        <v>14</v>
      </c>
      <c r="J145" s="24">
        <v>2002</v>
      </c>
      <c r="K145" s="19" t="s">
        <v>10</v>
      </c>
    </row>
    <row r="146" spans="1:11" ht="12.75" customHeight="1" x14ac:dyDescent="0.25">
      <c r="A146" s="13">
        <f t="shared" si="9"/>
        <v>141</v>
      </c>
      <c r="B146" s="43">
        <f t="shared" si="8"/>
        <v>0.43506944444444434</v>
      </c>
      <c r="C146" s="13">
        <v>626</v>
      </c>
      <c r="D146" s="22" t="s">
        <v>13</v>
      </c>
      <c r="E146" s="18" t="s">
        <v>185</v>
      </c>
      <c r="F146" s="13" t="s">
        <v>462</v>
      </c>
      <c r="G146" s="34" t="s">
        <v>154</v>
      </c>
      <c r="H146" s="34" t="s">
        <v>462</v>
      </c>
      <c r="I146" s="13" t="s">
        <v>14</v>
      </c>
      <c r="J146" s="24">
        <v>2002</v>
      </c>
      <c r="K146" s="19" t="s">
        <v>10</v>
      </c>
    </row>
    <row r="147" spans="1:11" ht="12.75" customHeight="1" x14ac:dyDescent="0.25">
      <c r="A147" s="13">
        <f t="shared" si="9"/>
        <v>142</v>
      </c>
      <c r="B147" s="43">
        <f t="shared" si="8"/>
        <v>0.43541666666666656</v>
      </c>
      <c r="C147" s="13">
        <v>627</v>
      </c>
      <c r="D147" s="22" t="s">
        <v>13</v>
      </c>
      <c r="E147" s="18" t="s">
        <v>49</v>
      </c>
      <c r="F147" s="13" t="s">
        <v>462</v>
      </c>
      <c r="G147" s="34" t="s">
        <v>171</v>
      </c>
      <c r="H147" s="34" t="s">
        <v>471</v>
      </c>
      <c r="I147" s="13" t="s">
        <v>14</v>
      </c>
      <c r="J147" s="24">
        <v>320</v>
      </c>
      <c r="K147" s="19" t="s">
        <v>10</v>
      </c>
    </row>
    <row r="148" spans="1:11" ht="12.75" customHeight="1" x14ac:dyDescent="0.25">
      <c r="A148" s="13">
        <f t="shared" si="9"/>
        <v>143</v>
      </c>
      <c r="B148" s="43">
        <f t="shared" si="8"/>
        <v>0.43576388888888878</v>
      </c>
      <c r="C148" s="13">
        <v>628</v>
      </c>
      <c r="D148" s="22" t="s">
        <v>13</v>
      </c>
      <c r="E148" s="18" t="s">
        <v>245</v>
      </c>
      <c r="F148" s="13" t="s">
        <v>398</v>
      </c>
      <c r="G148" s="34" t="s">
        <v>187</v>
      </c>
      <c r="H148" s="34" t="s">
        <v>354</v>
      </c>
      <c r="I148" s="13" t="s">
        <v>19</v>
      </c>
      <c r="J148" s="24">
        <v>1962</v>
      </c>
      <c r="K148" s="19" t="s">
        <v>48</v>
      </c>
    </row>
    <row r="149" spans="1:11" ht="12.75" customHeight="1" x14ac:dyDescent="0.25">
      <c r="A149" s="13">
        <f t="shared" si="9"/>
        <v>144</v>
      </c>
      <c r="B149" s="43">
        <f t="shared" si="8"/>
        <v>0.43611111111111101</v>
      </c>
      <c r="C149" s="13">
        <v>629</v>
      </c>
      <c r="D149" s="22" t="s">
        <v>13</v>
      </c>
      <c r="E149" s="18" t="s">
        <v>82</v>
      </c>
      <c r="F149" s="13" t="s">
        <v>83</v>
      </c>
      <c r="G149" s="34" t="s">
        <v>49</v>
      </c>
      <c r="H149" s="34" t="s">
        <v>84</v>
      </c>
      <c r="I149" s="13" t="s">
        <v>14</v>
      </c>
      <c r="J149" s="24">
        <v>2002</v>
      </c>
      <c r="K149" s="19" t="s">
        <v>10</v>
      </c>
    </row>
    <row r="150" spans="1:11" ht="12.75" customHeight="1" x14ac:dyDescent="0.25">
      <c r="A150" s="13">
        <f t="shared" si="9"/>
        <v>145</v>
      </c>
      <c r="B150" s="43">
        <f t="shared" si="8"/>
        <v>0.43645833333333323</v>
      </c>
      <c r="C150" s="13">
        <v>630</v>
      </c>
      <c r="D150" s="22" t="s">
        <v>13</v>
      </c>
      <c r="E150" s="18" t="s">
        <v>128</v>
      </c>
      <c r="F150" s="13" t="s">
        <v>129</v>
      </c>
      <c r="G150" s="34" t="s">
        <v>263</v>
      </c>
      <c r="H150" s="34" t="s">
        <v>268</v>
      </c>
      <c r="I150" s="13" t="s">
        <v>19</v>
      </c>
      <c r="J150" s="24" t="s">
        <v>131</v>
      </c>
      <c r="K150" s="19" t="s">
        <v>10</v>
      </c>
    </row>
    <row r="151" spans="1:11" ht="12.75" customHeight="1" x14ac:dyDescent="0.25">
      <c r="A151" s="13">
        <f t="shared" si="9"/>
        <v>146</v>
      </c>
      <c r="B151" s="43">
        <f t="shared" si="8"/>
        <v>0.43680555555555545</v>
      </c>
      <c r="C151" s="13">
        <v>631</v>
      </c>
      <c r="D151" s="22" t="s">
        <v>13</v>
      </c>
      <c r="E151" s="18" t="s">
        <v>408</v>
      </c>
      <c r="F151" s="13" t="s">
        <v>409</v>
      </c>
      <c r="G151" s="13" t="s">
        <v>291</v>
      </c>
      <c r="H151" s="13" t="s">
        <v>409</v>
      </c>
      <c r="I151" s="13" t="s">
        <v>14</v>
      </c>
      <c r="J151" s="24">
        <v>320</v>
      </c>
      <c r="K151" s="19" t="s">
        <v>10</v>
      </c>
    </row>
    <row r="152" spans="1:11" ht="12.75" customHeight="1" x14ac:dyDescent="0.25">
      <c r="A152" s="13">
        <f t="shared" si="9"/>
        <v>147</v>
      </c>
      <c r="B152" s="43">
        <f t="shared" si="8"/>
        <v>0.43715277777777767</v>
      </c>
      <c r="C152" s="13">
        <v>632</v>
      </c>
      <c r="D152" s="22" t="s">
        <v>13</v>
      </c>
      <c r="E152" s="18" t="s">
        <v>478</v>
      </c>
      <c r="F152" s="19" t="s">
        <v>104</v>
      </c>
      <c r="G152" s="38" t="s">
        <v>295</v>
      </c>
      <c r="H152" s="18" t="s">
        <v>104</v>
      </c>
      <c r="I152" s="13" t="s">
        <v>14</v>
      </c>
      <c r="J152" s="24">
        <v>2002</v>
      </c>
      <c r="K152" s="19" t="s">
        <v>10</v>
      </c>
    </row>
    <row r="153" spans="1:11" ht="12.75" customHeight="1" x14ac:dyDescent="0.25">
      <c r="A153" s="13">
        <f t="shared" si="9"/>
        <v>148</v>
      </c>
      <c r="B153" s="43">
        <f t="shared" si="8"/>
        <v>0.43749999999999989</v>
      </c>
      <c r="C153" s="13">
        <v>701</v>
      </c>
      <c r="D153" s="20" t="s">
        <v>466</v>
      </c>
      <c r="E153" s="18" t="s">
        <v>132</v>
      </c>
      <c r="F153" s="19" t="s">
        <v>226</v>
      </c>
      <c r="G153" s="18" t="s">
        <v>231</v>
      </c>
      <c r="H153" s="19" t="s">
        <v>232</v>
      </c>
      <c r="I153" s="19" t="s">
        <v>19</v>
      </c>
      <c r="J153" s="21" t="s">
        <v>20</v>
      </c>
      <c r="K153" s="19" t="s">
        <v>10</v>
      </c>
    </row>
    <row r="154" spans="1:11" ht="12.75" customHeight="1" x14ac:dyDescent="0.25">
      <c r="A154" s="13">
        <f t="shared" si="9"/>
        <v>149</v>
      </c>
      <c r="B154" s="43">
        <f t="shared" si="8"/>
        <v>0.43784722222222211</v>
      </c>
      <c r="C154" s="13">
        <v>702</v>
      </c>
      <c r="D154" s="20" t="s">
        <v>466</v>
      </c>
      <c r="E154" s="18" t="s">
        <v>425</v>
      </c>
      <c r="F154" s="19" t="s">
        <v>432</v>
      </c>
      <c r="G154" s="18" t="s">
        <v>100</v>
      </c>
      <c r="H154" s="19" t="s">
        <v>433</v>
      </c>
      <c r="I154" s="19" t="s">
        <v>19</v>
      </c>
      <c r="J154" s="21" t="s">
        <v>434</v>
      </c>
      <c r="K154" s="19" t="s">
        <v>10</v>
      </c>
    </row>
    <row r="155" spans="1:11" ht="12.75" customHeight="1" x14ac:dyDescent="0.2">
      <c r="E155" s="4"/>
      <c r="F155" s="4"/>
      <c r="G155" s="4"/>
      <c r="H155" s="4"/>
      <c r="I155" s="4"/>
      <c r="J155" s="5"/>
      <c r="K155" s="4"/>
    </row>
    <row r="156" spans="1:11" ht="12.75" customHeight="1" x14ac:dyDescent="0.2">
      <c r="B156" s="6">
        <v>3.4722222222222224E-4</v>
      </c>
      <c r="E156" s="4"/>
      <c r="F156" s="4"/>
      <c r="G156" s="4"/>
      <c r="H156" s="4"/>
      <c r="I156" s="4"/>
      <c r="J156" s="5"/>
      <c r="K156" s="4"/>
    </row>
    <row r="157" spans="1:11" ht="12.75" customHeight="1" x14ac:dyDescent="0.2">
      <c r="B157" s="6">
        <v>1.3888888888888889E-3</v>
      </c>
      <c r="E157" s="7"/>
      <c r="F157" s="7"/>
      <c r="G157" s="7"/>
      <c r="H157" s="7"/>
      <c r="I157" s="7"/>
      <c r="J157" s="8"/>
      <c r="K157" s="7"/>
    </row>
    <row r="158" spans="1:11" ht="12.75" customHeight="1" x14ac:dyDescent="0.2">
      <c r="B158" s="6">
        <v>3.472222222222222E-3</v>
      </c>
      <c r="E158" s="7"/>
      <c r="F158" s="7"/>
      <c r="G158" s="7"/>
      <c r="H158" s="7"/>
      <c r="I158" s="7"/>
      <c r="J158" s="8"/>
      <c r="K158" s="7"/>
    </row>
    <row r="159" spans="1:11" ht="12.75" customHeight="1" x14ac:dyDescent="0.2">
      <c r="E159" s="7"/>
      <c r="F159" s="7"/>
      <c r="G159" s="7"/>
      <c r="H159" s="7"/>
      <c r="I159" s="7"/>
      <c r="J159" s="8"/>
      <c r="K159" s="7"/>
    </row>
    <row r="160" spans="1:11" ht="12.75" customHeight="1" x14ac:dyDescent="0.2">
      <c r="E160" s="7"/>
      <c r="F160" s="7"/>
      <c r="G160" s="7"/>
      <c r="H160" s="7"/>
      <c r="I160" s="7"/>
      <c r="J160" s="8"/>
      <c r="K160" s="7"/>
    </row>
    <row r="161" spans="5:11" ht="12.75" customHeight="1" x14ac:dyDescent="0.2">
      <c r="E161" s="7"/>
      <c r="F161" s="7"/>
      <c r="G161" s="7"/>
      <c r="H161" s="7"/>
      <c r="I161" s="7"/>
      <c r="J161" s="8"/>
      <c r="K161" s="7"/>
    </row>
    <row r="162" spans="5:11" ht="12.75" customHeight="1" x14ac:dyDescent="0.2">
      <c r="E162" s="7"/>
      <c r="F162" s="7"/>
      <c r="G162" s="7"/>
      <c r="H162" s="7"/>
      <c r="I162" s="7"/>
      <c r="J162" s="8"/>
      <c r="K162" s="7"/>
    </row>
    <row r="163" spans="5:11" ht="12.75" customHeight="1" x14ac:dyDescent="0.2">
      <c r="E163" s="7"/>
      <c r="F163" s="7"/>
      <c r="G163" s="7"/>
      <c r="H163" s="7"/>
      <c r="I163" s="7"/>
      <c r="J163" s="8"/>
      <c r="K163" s="7"/>
    </row>
    <row r="164" spans="5:11" ht="12.75" customHeight="1" x14ac:dyDescent="0.2">
      <c r="E164" s="7"/>
      <c r="F164" s="7"/>
      <c r="G164" s="7"/>
      <c r="H164" s="7"/>
      <c r="I164" s="7"/>
      <c r="J164" s="8"/>
      <c r="K164" s="7"/>
    </row>
    <row r="165" spans="5:11" ht="12.75" customHeight="1" x14ac:dyDescent="0.2">
      <c r="E165" s="7"/>
      <c r="F165" s="7"/>
      <c r="G165" s="7"/>
      <c r="H165" s="7"/>
      <c r="I165" s="7"/>
      <c r="J165" s="8"/>
      <c r="K165" s="7"/>
    </row>
    <row r="166" spans="5:11" ht="12.75" customHeight="1" x14ac:dyDescent="0.2">
      <c r="E166" s="7"/>
      <c r="F166" s="7"/>
      <c r="G166" s="7"/>
      <c r="H166" s="7"/>
      <c r="I166" s="7"/>
      <c r="J166" s="8"/>
      <c r="K166" s="7"/>
    </row>
    <row r="167" spans="5:11" ht="12.75" customHeight="1" x14ac:dyDescent="0.2">
      <c r="E167" s="7"/>
      <c r="F167" s="7"/>
      <c r="G167" s="7"/>
      <c r="H167" s="7"/>
      <c r="I167" s="7"/>
      <c r="J167" s="8"/>
      <c r="K167" s="7"/>
    </row>
    <row r="168" spans="5:11" ht="12.75" customHeight="1" x14ac:dyDescent="0.2">
      <c r="E168" s="7"/>
      <c r="F168" s="7"/>
      <c r="G168" s="7"/>
      <c r="H168" s="7"/>
      <c r="I168" s="7"/>
      <c r="J168" s="8"/>
      <c r="K168" s="7"/>
    </row>
    <row r="169" spans="5:11" ht="12.75" customHeight="1" x14ac:dyDescent="0.2">
      <c r="E169" s="7"/>
      <c r="F169" s="7"/>
      <c r="G169" s="7"/>
      <c r="H169" s="7"/>
      <c r="I169" s="7"/>
      <c r="J169" s="8"/>
      <c r="K169" s="7"/>
    </row>
    <row r="170" spans="5:11" ht="12.75" customHeight="1" x14ac:dyDescent="0.2">
      <c r="E170" s="7"/>
      <c r="F170" s="7"/>
      <c r="G170" s="7"/>
      <c r="H170" s="7"/>
      <c r="I170" s="7"/>
      <c r="J170" s="8"/>
      <c r="K170" s="7"/>
    </row>
    <row r="171" spans="5:11" ht="12.75" customHeight="1" x14ac:dyDescent="0.2">
      <c r="E171" s="7"/>
      <c r="F171" s="7"/>
      <c r="G171" s="7"/>
      <c r="H171" s="7"/>
      <c r="I171" s="7"/>
      <c r="J171" s="8"/>
      <c r="K171" s="7"/>
    </row>
    <row r="172" spans="5:11" ht="12.75" customHeight="1" x14ac:dyDescent="0.2">
      <c r="E172" s="7"/>
      <c r="F172" s="7"/>
      <c r="G172" s="7"/>
      <c r="H172" s="7"/>
      <c r="I172" s="7"/>
      <c r="J172" s="8"/>
      <c r="K172" s="7"/>
    </row>
  </sheetData>
  <sortState ref="C2:O145">
    <sortCondition ref="C2:C145"/>
  </sortState>
  <pageMargins left="0.59055118110236227" right="0" top="0.39370078740157483" bottom="0.39370078740157483" header="0" footer="0"/>
  <pageSetup paperSize="9" scale="94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Deportiva</dc:creator>
  <cp:lastModifiedBy>Alberto Domingo</cp:lastModifiedBy>
  <cp:lastPrinted>2015-02-24T11:56:32Z</cp:lastPrinted>
  <dcterms:created xsi:type="dcterms:W3CDTF">2014-11-10T13:58:43Z</dcterms:created>
  <dcterms:modified xsi:type="dcterms:W3CDTF">2015-02-28T13:52:14Z</dcterms:modified>
</cp:coreProperties>
</file>